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进入体检人员名单及总成绩" sheetId="1" r:id="rId1"/>
  </sheets>
  <definedNames>
    <definedName name="_xlnm._FilterDatabase" localSheetId="0" hidden="1">进入体检人员名单及总成绩!$A$3:$G$20</definedName>
    <definedName name="_xlnm.Print_Titles" localSheetId="0">进入体检人员名单及总成绩!$3:$3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<sst xmlns="http://schemas.openxmlformats.org/spreadsheetml/2006/main" count="60" uniqueCount="56">
  <si>
    <t>附件1</t>
  </si>
  <si>
    <t>商城县2023年公开招聘事业单位工作人员进入体检人员名单及总成绩</t>
  </si>
  <si>
    <t>序号</t>
  </si>
  <si>
    <t>姓名</t>
  </si>
  <si>
    <t>报考职位</t>
  </si>
  <si>
    <t>准考证号</t>
  </si>
  <si>
    <t>笔试成绩</t>
  </si>
  <si>
    <t>面试成绩</t>
  </si>
  <si>
    <t>总成绩</t>
  </si>
  <si>
    <t>刘锐</t>
  </si>
  <si>
    <t>010101</t>
  </si>
  <si>
    <t>15242320417</t>
  </si>
  <si>
    <t>苏家海</t>
  </si>
  <si>
    <t>15242320505</t>
  </si>
  <si>
    <t>李梦兰</t>
  </si>
  <si>
    <t>010102</t>
  </si>
  <si>
    <t>15242320316</t>
  </si>
  <si>
    <t>李洛洛</t>
  </si>
  <si>
    <t>010104</t>
  </si>
  <si>
    <t>15242320210</t>
  </si>
  <si>
    <t>李玥</t>
  </si>
  <si>
    <t>15242320216</t>
  </si>
  <si>
    <t>李君仪</t>
  </si>
  <si>
    <t>010105</t>
  </si>
  <si>
    <t>15242320810</t>
  </si>
  <si>
    <t>孙莞尔</t>
  </si>
  <si>
    <t>010106</t>
  </si>
  <si>
    <t>15242320618</t>
  </si>
  <si>
    <t>王冠</t>
  </si>
  <si>
    <t>020101</t>
  </si>
  <si>
    <t>15242320716</t>
  </si>
  <si>
    <t>程玉树</t>
  </si>
  <si>
    <t>15242320830</t>
  </si>
  <si>
    <t>陈明军</t>
  </si>
  <si>
    <t>020102</t>
  </si>
  <si>
    <t>15242320113</t>
  </si>
  <si>
    <t>张欣怡</t>
  </si>
  <si>
    <t>15242320712</t>
  </si>
  <si>
    <t>唐清忠</t>
  </si>
  <si>
    <t>020103</t>
  </si>
  <si>
    <t>15242320410</t>
  </si>
  <si>
    <t>余志为</t>
  </si>
  <si>
    <t>020104</t>
  </si>
  <si>
    <t>15242320218</t>
  </si>
  <si>
    <t>卢家轩</t>
  </si>
  <si>
    <t>020201</t>
  </si>
  <si>
    <t>15242320606</t>
  </si>
  <si>
    <t>高鑫</t>
  </si>
  <si>
    <t>020301</t>
  </si>
  <si>
    <t>15242320612</t>
  </si>
  <si>
    <t>黄锴</t>
  </si>
  <si>
    <t>020401</t>
  </si>
  <si>
    <t>15242320201</t>
  </si>
  <si>
    <t>何战雨</t>
  </si>
  <si>
    <t>030101</t>
  </si>
  <si>
    <t>15242320414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</si>
</sst>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5">
    <font>
      <sz val="11"/>
      <color theme="1"/>
      <name val="宋体"/>
      <charset val="134"/>
    </font>
    <font>
      <b/>
      <sz val="14"/>
      <color theme="1"/>
      <name val="黑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Alignment="0" applyProtection="0">
      <alignment vertical="center"/>
    </xf>
    <xf numFmtId="0" fontId="12" fillId="0" borderId="0" applyNumberFormat="0" applyFill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Alignment="0" applyProtection="0">
      <alignment vertical="center"/>
    </xf>
    <xf numFmtId="0" fontId="15" fillId="4" borderId="0" applyNumberFormat="0" applyAlignment="0" applyProtection="0">
      <alignment vertical="center"/>
    </xf>
    <xf numFmtId="0" fontId="16" fillId="4" borderId="0" applyNumberFormat="0" applyAlignment="0" applyProtection="0">
      <alignment vertical="center"/>
    </xf>
    <xf numFmtId="0" fontId="17" fillId="5" borderId="0" applyNumberFormat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tabSelected="1" zoomScaleSheetLayoutView="120" workbookViewId="0">
      <selection activeCell="A1" sqref="A1"/>
    </sheetView>
  </sheetViews>
  <sheetFormatPr defaultColWidth="8.88333333333333" defaultRowHeight="30" customHeight="1" outlineLevelCol="6"/>
  <cols>
    <col min="1" max="1" width="7.5" style="1" customWidth="1"/>
    <col min="2" max="2" width="12.375" style="1" customWidth="1"/>
    <col min="3" max="3" width="13.5" style="1" customWidth="1"/>
    <col min="4" max="4" width="18.5" style="1" customWidth="1"/>
    <col min="5" max="7" width="12.625" style="1" customWidth="1"/>
    <col min="8" max="234" width="9.25" style="1" customWidth="1"/>
    <col min="235" max="16383" width="8.88333333333333" style="1"/>
    <col min="16384" max="16384" width="6.375" style="1"/>
  </cols>
  <sheetData>
    <row r="1" ht="20" customHeight="1" spans="1:1">
      <c r="A1" s="2" t="s">
        <v>0</v>
      </c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1:7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customHeight="1" spans="1:7">
      <c r="A4" s="6">
        <v>1</v>
      </c>
      <c r="B4" s="7" t="s">
        <v>9</v>
      </c>
      <c r="C4" s="7" t="s">
        <v>10</v>
      </c>
      <c r="D4" s="7" t="s">
        <v>11</v>
      </c>
      <c r="E4" s="8">
        <v>73.36</v>
      </c>
      <c r="F4" s="8">
        <v>83</v>
      </c>
      <c r="G4" s="8">
        <f t="shared" ref="G4:G20" si="0">E4*0.5+F4*0.5</f>
        <v>78.18</v>
      </c>
    </row>
    <row r="5" customHeight="1" spans="1:7">
      <c r="A5" s="6">
        <v>2</v>
      </c>
      <c r="B5" s="7" t="s">
        <v>12</v>
      </c>
      <c r="C5" s="7" t="s">
        <v>10</v>
      </c>
      <c r="D5" s="7" t="s">
        <v>13</v>
      </c>
      <c r="E5" s="8">
        <v>57.57</v>
      </c>
      <c r="F5" s="8">
        <v>80.33</v>
      </c>
      <c r="G5" s="8">
        <f t="shared" si="0"/>
        <v>68.95</v>
      </c>
    </row>
    <row r="6" customHeight="1" spans="1:7">
      <c r="A6" s="6">
        <v>3</v>
      </c>
      <c r="B6" s="7" t="s">
        <v>14</v>
      </c>
      <c r="C6" s="7" t="s">
        <v>15</v>
      </c>
      <c r="D6" s="7" t="s">
        <v>16</v>
      </c>
      <c r="E6" s="8">
        <v>69.29</v>
      </c>
      <c r="F6" s="8">
        <v>82</v>
      </c>
      <c r="G6" s="8">
        <f t="shared" si="0"/>
        <v>75.645</v>
      </c>
    </row>
    <row r="7" customHeight="1" spans="1:7">
      <c r="A7" s="6">
        <v>4</v>
      </c>
      <c r="B7" s="7" t="s">
        <v>17</v>
      </c>
      <c r="C7" s="7" t="s">
        <v>18</v>
      </c>
      <c r="D7" s="7" t="s">
        <v>19</v>
      </c>
      <c r="E7" s="8">
        <v>75.29</v>
      </c>
      <c r="F7" s="8">
        <v>86.33</v>
      </c>
      <c r="G7" s="8">
        <f t="shared" si="0"/>
        <v>80.81</v>
      </c>
    </row>
    <row r="8" customHeight="1" spans="1:7">
      <c r="A8" s="6">
        <v>5</v>
      </c>
      <c r="B8" s="7" t="s">
        <v>20</v>
      </c>
      <c r="C8" s="7" t="s">
        <v>18</v>
      </c>
      <c r="D8" s="7" t="s">
        <v>21</v>
      </c>
      <c r="E8" s="8">
        <v>76.11</v>
      </c>
      <c r="F8" s="8">
        <v>81</v>
      </c>
      <c r="G8" s="8">
        <f t="shared" si="0"/>
        <v>78.555</v>
      </c>
    </row>
    <row r="9" customHeight="1" spans="1:7">
      <c r="A9" s="6">
        <v>6</v>
      </c>
      <c r="B9" s="7" t="s">
        <v>22</v>
      </c>
      <c r="C9" s="7" t="s">
        <v>23</v>
      </c>
      <c r="D9" s="7" t="s">
        <v>24</v>
      </c>
      <c r="E9" s="8">
        <v>77.57</v>
      </c>
      <c r="F9" s="8">
        <v>81</v>
      </c>
      <c r="G9" s="8">
        <f t="shared" si="0"/>
        <v>79.285</v>
      </c>
    </row>
    <row r="10" customHeight="1" spans="1:7">
      <c r="A10" s="6">
        <v>7</v>
      </c>
      <c r="B10" s="7" t="s">
        <v>25</v>
      </c>
      <c r="C10" s="7" t="s">
        <v>26</v>
      </c>
      <c r="D10" s="7" t="s">
        <v>27</v>
      </c>
      <c r="E10" s="8">
        <v>74.46</v>
      </c>
      <c r="F10" s="8">
        <v>82.33</v>
      </c>
      <c r="G10" s="8">
        <f t="shared" si="0"/>
        <v>78.395</v>
      </c>
    </row>
    <row r="11" customHeight="1" spans="1:7">
      <c r="A11" s="6">
        <v>8</v>
      </c>
      <c r="B11" s="7" t="s">
        <v>28</v>
      </c>
      <c r="C11" s="7" t="s">
        <v>29</v>
      </c>
      <c r="D11" s="7" t="s">
        <v>30</v>
      </c>
      <c r="E11" s="8">
        <v>75.77</v>
      </c>
      <c r="F11" s="8">
        <v>84</v>
      </c>
      <c r="G11" s="8">
        <f t="shared" si="0"/>
        <v>79.885</v>
      </c>
    </row>
    <row r="12" customHeight="1" spans="1:7">
      <c r="A12" s="6">
        <v>9</v>
      </c>
      <c r="B12" s="7" t="s">
        <v>31</v>
      </c>
      <c r="C12" s="7" t="s">
        <v>29</v>
      </c>
      <c r="D12" s="7" t="s">
        <v>32</v>
      </c>
      <c r="E12" s="8">
        <v>67.36</v>
      </c>
      <c r="F12" s="8">
        <v>83</v>
      </c>
      <c r="G12" s="8">
        <f t="shared" si="0"/>
        <v>75.18</v>
      </c>
    </row>
    <row r="13" customHeight="1" spans="1:7">
      <c r="A13" s="6">
        <v>10</v>
      </c>
      <c r="B13" s="7" t="s">
        <v>33</v>
      </c>
      <c r="C13" s="7" t="s">
        <v>34</v>
      </c>
      <c r="D13" s="7" t="s">
        <v>35</v>
      </c>
      <c r="E13" s="8">
        <v>78.77</v>
      </c>
      <c r="F13" s="8">
        <v>79.33</v>
      </c>
      <c r="G13" s="8">
        <f t="shared" si="0"/>
        <v>79.05</v>
      </c>
    </row>
    <row r="14" customHeight="1" spans="1:7">
      <c r="A14" s="6">
        <v>11</v>
      </c>
      <c r="B14" s="7" t="s">
        <v>36</v>
      </c>
      <c r="C14" s="7" t="s">
        <v>34</v>
      </c>
      <c r="D14" s="7" t="s">
        <v>37</v>
      </c>
      <c r="E14" s="8">
        <v>72.1</v>
      </c>
      <c r="F14" s="8">
        <v>84.33</v>
      </c>
      <c r="G14" s="8">
        <f t="shared" si="0"/>
        <v>78.215</v>
      </c>
    </row>
    <row r="15" customHeight="1" spans="1:7">
      <c r="A15" s="6">
        <v>12</v>
      </c>
      <c r="B15" s="7" t="s">
        <v>38</v>
      </c>
      <c r="C15" s="7" t="s">
        <v>39</v>
      </c>
      <c r="D15" s="7" t="s">
        <v>40</v>
      </c>
      <c r="E15" s="8">
        <v>71.61</v>
      </c>
      <c r="F15" s="8">
        <v>77.67</v>
      </c>
      <c r="G15" s="8">
        <f t="shared" si="0"/>
        <v>74.64</v>
      </c>
    </row>
    <row r="16" customHeight="1" spans="1:7">
      <c r="A16" s="6">
        <v>13</v>
      </c>
      <c r="B16" s="7" t="s">
        <v>41</v>
      </c>
      <c r="C16" s="7" t="s">
        <v>42</v>
      </c>
      <c r="D16" s="7" t="s">
        <v>43</v>
      </c>
      <c r="E16" s="8">
        <v>72.66</v>
      </c>
      <c r="F16" s="8">
        <v>84.33</v>
      </c>
      <c r="G16" s="8">
        <f t="shared" si="0"/>
        <v>78.495</v>
      </c>
    </row>
    <row r="17" customHeight="1" spans="1:7">
      <c r="A17" s="6">
        <v>14</v>
      </c>
      <c r="B17" s="7" t="s">
        <v>44</v>
      </c>
      <c r="C17" s="7" t="s">
        <v>45</v>
      </c>
      <c r="D17" s="7" t="s">
        <v>46</v>
      </c>
      <c r="E17" s="8">
        <v>70.87</v>
      </c>
      <c r="F17" s="8">
        <v>79.67</v>
      </c>
      <c r="G17" s="8">
        <f t="shared" si="0"/>
        <v>75.27</v>
      </c>
    </row>
    <row r="18" customHeight="1" spans="1:7">
      <c r="A18" s="6">
        <v>15</v>
      </c>
      <c r="B18" s="7" t="s">
        <v>47</v>
      </c>
      <c r="C18" s="7" t="s">
        <v>48</v>
      </c>
      <c r="D18" s="7" t="s">
        <v>49</v>
      </c>
      <c r="E18" s="8">
        <v>64.5</v>
      </c>
      <c r="F18" s="8">
        <v>86</v>
      </c>
      <c r="G18" s="8">
        <f t="shared" si="0"/>
        <v>75.25</v>
      </c>
    </row>
    <row r="19" customHeight="1" spans="1:7">
      <c r="A19" s="6">
        <v>16</v>
      </c>
      <c r="B19" s="7" t="s">
        <v>50</v>
      </c>
      <c r="C19" s="7" t="s">
        <v>51</v>
      </c>
      <c r="D19" s="7" t="s">
        <v>52</v>
      </c>
      <c r="E19" s="8">
        <v>73.58</v>
      </c>
      <c r="F19" s="8">
        <v>83</v>
      </c>
      <c r="G19" s="8">
        <f t="shared" si="0"/>
        <v>78.29</v>
      </c>
    </row>
    <row r="20" customHeight="1" spans="1:7">
      <c r="A20" s="6">
        <v>17</v>
      </c>
      <c r="B20" s="7" t="s">
        <v>53</v>
      </c>
      <c r="C20" s="7" t="s">
        <v>54</v>
      </c>
      <c r="D20" s="7" t="s">
        <v>55</v>
      </c>
      <c r="E20" s="8">
        <v>70.38</v>
      </c>
      <c r="F20" s="8">
        <v>81.33</v>
      </c>
      <c r="G20" s="8">
        <f t="shared" si="0"/>
        <v>75.855</v>
      </c>
    </row>
  </sheetData>
  <sortState ref="B2:L47">
    <sortCondition ref="C2:C47"/>
    <sortCondition ref="G2:G47" descending="1"/>
  </sortState>
  <mergeCells count="1">
    <mergeCell ref="A2:G2"/>
  </mergeCells>
  <pageMargins left="0.66875" right="0.156944444444444" top="0.865972222222222" bottom="0.590277777777778" header="0.51180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2024-01-10T19:06:00Z</dcterms:created>
  <dcterms:modified xsi:type="dcterms:W3CDTF">2024-03-04T00:22:25Z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C5AE008DC4074D80942CB64507C9DC5A_12</vt:lpwstr>
  </property>
  <property fmtid="{D5CDD505-2E9C-101B-9397-08002B2CF9AE}" pid="4" name="KSOReadingLayout">
    <vt:bool>false</vt:bool>
  </property>
</Properties>
</file>