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1" sheetId="1" r:id="rId1"/>
    <sheet name="Sheet2 " sheetId="2" r:id="rId2"/>
    <sheet name="Sheet3" sheetId="3" r:id="rId3"/>
  </sheets>
  <definedNames>
    <definedName name="_xlnm._FilterDatabase" localSheetId="0" hidden="1">'Sheet1'!$A$2:$G$24</definedName>
  </definedNames>
  <calcPr fullCalcOnLoad="1"/>
</workbook>
</file>

<file path=xl/sharedStrings.xml><?xml version="1.0" encoding="utf-8"?>
<sst xmlns="http://schemas.openxmlformats.org/spreadsheetml/2006/main" count="151" uniqueCount="112">
  <si>
    <t>岗位职责及任职条件</t>
  </si>
  <si>
    <t>序号</t>
  </si>
  <si>
    <t>部门/单位</t>
  </si>
  <si>
    <t>岗位</t>
  </si>
  <si>
    <t>人数</t>
  </si>
  <si>
    <t>主要职责</t>
  </si>
  <si>
    <t>任职条件</t>
  </si>
  <si>
    <t>工作地点</t>
  </si>
  <si>
    <t>工程生产部</t>
  </si>
  <si>
    <t>副总经理</t>
  </si>
  <si>
    <t>1.负责组织制定下达年度基建计划及考核。
2.配合组织项目建设前期工作、项目可研审查。负责组织基建项目.技术路线评估、主设备的选型工作。配合组织完成建设项目招标管理工作。
3.负责组织建设期的工程“安全、质量、进度、造价、环保”五大控制、设计优化及工程建设标准化管理、工程结算、达标投产、质量监检.竣工验收工作。
4.配合组织开展工程竣工决算、项目后评价工作。
5.负责组织开展基建项目生产准备工作。
6.负责组织开展生产运营工作，制定下达年度电量计划.费用预算等主要生产指标及考核。开展生产对标.技术监督.检修消缺.技术改造工作。
7.负责组织管理生产成本，制定有效措施开展“提质增效”工作。
8.负责组织开展生产技术研究和创新，引进新技术和设备，优化工艺流程，提高生产工艺和产品质量，提升生产系统安全性。
9.配合组织开展售电、安全环保、党建纪检工作。
10.完成公司安排的其它工作。</t>
  </si>
  <si>
    <t>1.大学本科及以上学历，电力工程及相关专业。
2.年龄45岁及以下，工程师及以上职称。
3.具有10年及以上电力生产、基建管理工作经历。
4.非国有企事业单位人员：2年及以上业内知名且具有较大规模电力企业工程生产部门负责人及以上岗位工作经历。
5.国有企事业单位人员：现任副处级岗位，或正科级岗位3年及以上工作经历；在正科级岗位工作未满3年的，一般应当在正科级和副科级岗位工作累计满5年，且在正科级岗位工作满1年。
6.熟悉国家、地方有关电力生产运营及工程建设方面的法规、政策、制度及规定。
7.掌握电力生产运营及工程管理基本流程。</t>
  </si>
  <si>
    <t>安徽合肥及公司项目所在地</t>
  </si>
  <si>
    <t>华东分公司</t>
  </si>
  <si>
    <t>1.协助总经理抓好发展及综合事务工作。
2.全面负责公司发展战略研究、部署，推动公司与地方政府、相关企业项目发展合作，建立公司发展项目前期工作体系，管理公司新、扩建项目立项、审批、后评价工作。
3.负责公司综合事务管理工作（含JYKJ体系、招标采购、人力资源、综合行政、法务合规、电力营销、工会群团、监督审计）。贯彻执行国家、地方及行业有关法律法规、规程和规则，落实上级公司工作部署。
4.负责组织编制、修订分管业务范围内（发展、综合）的规章制度和工作标准制定。
5.完成公司安排的其他工作。</t>
  </si>
  <si>
    <t>1.大学本科及以上学历，电力工程及相关专业。
2.年龄45岁及以下，工程师及以上职称。
3.具有7年及以上电力企业工作经历，2年及以上工程生产部门负责人及以上岗位工作经历。
4.现任正科级岗位，或副科级岗位2年及以上工作经历；在副科级岗位工作未满2年的，一般应当在副科级和主管岗位工作累计满5年，且在副科级岗位工作满1年。
5.掌握能源项目内、外部发展工作的全流程管理。
6.熟悉国家和工作所在地能源项目开发建设法律法规、政策，以及国家电投战略规划、项目前期、投资管理制度等相关要求。</t>
  </si>
  <si>
    <t>江苏常熟、广东及公司项目所在地</t>
  </si>
  <si>
    <t>综合管理主管/专责</t>
  </si>
  <si>
    <t>1.负责公司内控管理工作，包含法人治理、章程管理、法律、合规管理、制度建设及体系完善工作。
2.负责党风廉政建设、纪检监督相关工作。
3.负责工会组织建设及日常管理工作。
4.负责企业文化建设及宣传工作。
5.完成公司安排的其他工作。</t>
  </si>
  <si>
    <t>1.大学本科及以上学历。
2.年龄40岁及以下（主管）/35岁及以下（专责）。
3.具有4年及以上（主管）/3年及以上（专责）企业合规管理工作经历。
4.熟悉国家相关法律法规、财务、内控、审计相关知识。
5.熟悉国有企业党群、团青、工会等相关业务知识。
6..具有较强的公文写作和语言表达能力。
7..具有较强的沟通协调能力。
8.中共党员。
9.具有律师职业资格证书者优先。</t>
  </si>
  <si>
    <t>1.负责物资计划、采购、库存等全业务流程管理工作。
2.负责商务洽谈、合同审核等合同管理工作。
3.负责商务采购.物资管理等相关业务数据统计分析工作。
4.协助电力营销、绿证办理、补贴申报工作。
5.完成公司安排的其他工作。</t>
  </si>
  <si>
    <t>1.大学本科及以上学历。
2.年龄40岁及以下（主管）/35岁及以下（专责）。
3.具有4年及以上（主管）/3年及以上（专责）商务采购工作经验。
4.熟悉招投标相关法律法规和物资采购工作流程。
5.具有较强的公文写作和语言表达能力。
6.具有较强的沟通协调能力。</t>
  </si>
  <si>
    <t>安全环保主管/专责</t>
  </si>
  <si>
    <t>1.负责组织安全环保法律法规与上级文件精神的学习传达，组织开展安全生产教育培训，建立健全公司安全管理档案。
2.负责建立健全安全生产保证、监督、支持体系、保证三大体系协同运转。
3.牵头组织实施安健环管理体系与安全生产标准化建设，完善安全环保管理制度。
4.负责组织实施安全监督计划，落实季节性检查、安全生产月、安全专项检查等相关要求。
5.负责应急管理，组织开展应急预案修订、演练与应急能力评估。
6.负责建立完善公司安全风险分级管控与隐患排查治理双重预防工作机制。
7.负责实施现场日常监督，重点做好安全生产重大事项以及危大工程的现场监督。
8.完成公司安排的其他工作。</t>
  </si>
  <si>
    <t>1.大学本科及以上学历，安全工程、电气、机电、机械及相关专业。
2.年龄40岁及以下（主管）/35岁及以下（专责）。
3.具有5年及以上电力企业安全生产工作经验、3年及以上安全监督管理工作经验。
4.熟练掌握各项安全法律法规、标准及电力行业建设、生产运行知识。
5.熟悉安全质量环保管理体系，能够独立完成项目安全管理体系建设、维护工作。
6.具有注册安全工程师证书。</t>
  </si>
  <si>
    <t>工程管理主管/专责</t>
  </si>
  <si>
    <t>1.负责项目前期手续办理。
2.负责项目安全、质量、进度、造价、环保五大控制。
3.负责设计、监理、总承包、施工等单位间的关系协调。
4.负责项目招标文件、技术文件的编制、审核。
5.负责项目工程量审核、签证。
6.负责项目工程结算、达标投产、竣工验收、创优等工作。
7.完成公司安排的其他工作。</t>
  </si>
  <si>
    <t>1.大学本科及以上学历，工程管理类或电气相关专业。
2.年龄40岁及以下（主管）/35岁及以下（专责）。
3.主管具有4年及以上/专责具有3年及以上发电企业工作经验，具有电力工程项目管理经验。
4.熟悉电力工程建设以及电力设备安装、调试相关法律法规、技术标准。
5.熟悉新能源项目建设并网流程。
6.具有新能源工程或技经管理工作经验、具有建造师证书者优先。</t>
  </si>
  <si>
    <t>生产管理主管/专责</t>
  </si>
  <si>
    <t>1.负责运营项目的安全、技术、质量管理，制定生产管理技术标准和工作流程。
2.负责技术监督工作，解决生产过程中存在的技术问题。
3.负责备品备件管理，优化备品备件存储定额，开展到货验收、检验等工作。
4.负责按照等同管理要求，开展业务范围内运维承包商专业管理。
5.对运维工作质量、工艺流程与人员现场管控情况进行监督检查。
6.负责审核计划检修、组件清洗等工作的“四措两案”，编制检修文件包。
7.负责开展生产准备工作。
8.完成公司安排的其他工作。</t>
  </si>
  <si>
    <t>1.大学本科及以上学历，电气、机电类相关专业。
2.年龄40岁及以下（主管）/35岁及以下（专责）。
3.主管具有4年及以上/专责具有3年及以上新能源维检或火电电气检修工作经验；具有新能源工程或技经管理工作经验。
4.熟悉国家、行业电气安全生产相关法律法规、技术标准和电力设备检修维护、技术监督等业务。
5.具有继电保护和远动通讯专业者优先。</t>
  </si>
  <si>
    <t>淮南公司</t>
  </si>
  <si>
    <t>综合管理专责</t>
  </si>
  <si>
    <t>1.负责公司工作总结、工作报告、会议纪要等文字材料的独立起草。
2.负责公司支委会、总办会等公司重要会议的筹备、组织工作。
3.负责督办公司重要会议决议。
4.负责公司新闻宣传工作。
5.负责企业文化、信息报送、信息公开工作。
6.完成公司安排的其它工作。</t>
  </si>
  <si>
    <t>1.大学本科及以上学历。
2.年龄35岁及以下。
3.具有3年及以上工作经验，1年及以上行政管理或党建、人力资源等专业工作经验。
4.熟悉行政工作流程，熟悉党建等方面的基本知识，掌握企业党建工作的程序、方法，具有相关企业管理专业知识。
5.具有较强的公文写作和语言表达能力。
6.具有较强的沟通协调能力。
7.中共党员，具有行政、文秘等相关工作经验者优先。</t>
  </si>
  <si>
    <t>安徽淮南、江西、陕西及公司项目所在地</t>
  </si>
  <si>
    <t>行政管理专责</t>
  </si>
  <si>
    <t>1.负责公司会议管理工作。
2.负责公司物业服务管理工作。
3.负责公司公务车辆和驾驶员的日常管理工作。
4.负责公司负责人履职待遇管理及相关后勤保障工作。
5.负责公司信息化工作。
6.负责现场文书档案及各项影像资料的管理工作。
7.完成公司安排的其它工作。</t>
  </si>
  <si>
    <t>1.大学本科及以上学历。
2.年龄35岁及以下。
3.具有3年及以上工作经验，1年及以上行政管理或党建、人力资源、档案管理等专业工作经验。
4.具有较强的公文写作和语言表达能力。
5.具有较强的沟通协调能力。
6.有商务工作管理经验者优先。</t>
  </si>
  <si>
    <t>1.负责项目前期手续办理。
2.负责项目安全、质量、进度、造价、环保五大控制。
3.负责设计、监理、总承包、施工等各单位关系协调。
4.负责项目招标文件、技术文件的编制、审核。
5.负责项目工程量审核、签证。
6.负责项目工程结算、达标投产、竣工验收、创优等工作。
7.负责运营项目的安全、技术、质量管理，制定生产管理技术标准和工作流程。
8.负责技术监督工作，解决生产过程中存在的技术问题。
9.负责检修文件包，以及检修、技改、两措、基建项目实施策划方案的编制。
10.负责备品备件管理，优化备品备件存储定额，开展到货验收、检验等工作。
11.负责生产网络安全防护及通信日常管理工作，制定业务范围内网络安全技术管理要求和工作流程；以及网络安全事故应急预案编制及演练组织。
12.完成公司安排的其他工作。</t>
  </si>
  <si>
    <t>1.大学本科及以上学历，工程管理、电力工程、电气自动化、物联网、计算机、通信等相关专业。
2.年龄40岁及以下（主管）/35岁及以下（专责）。
3.主管具有4年及以上/专责具有3年及以上发电企业生产运维、电力工程项目管理、物联网、计算机、通信专业工作经验。
4.熟悉国家、行业电气安全生产相关法律法规、技术标准和电力设备检修维护、技术监督等业务。
5.熟悉网络安全相关法律法规和技术标准。
6.专业技术获得地市级及以上荣誉表彰者优先；具有继电保护、热控专业工作经验者优先；具有新能源工程建设、项目开发、技经管理工作经验或建造师证书者优先。</t>
  </si>
  <si>
    <t>涡阳公司</t>
  </si>
  <si>
    <t>1.负责安全生产工作，建立健全安全生产管理体系。
2.负责各种规程、操作系统图.制度及条例的批准.发布工作。
3.负责设备管理、文明生产、年度检修工作。
4.负责技术监督、技术管理、技术改造、两措、科技兴安、创新工作。
5.负责生产技术培训工作。
6.完成公司安排的其他工作。</t>
  </si>
  <si>
    <t>1.大学本科及以上学历，电气类及相关专业。
2.年龄45岁及以下，工程师及以上职称。
3.具有7年及以上电力企业工作经历，2年及以上环保电厂岗位工作经历。
4.非国有企事业单位人员：2年及以上业内知名大型电力企业工程生产部门负责人及以上岗位工作经历。
5.国有企事业单位人员：现任正科级岗位，或副科级岗位2年及以上工作经历；在副科级岗位工作未满2年的，一般应当在副科级和主管岗位工作累计满5年，且在副科级岗位工作满1年。。
6.熟悉能源项目开发建设相关知识，了解国家、地方政府的相关政策。
7.掌握电力安全生产运行发电技能，掌握生产发电成本控制和分析方法。</t>
  </si>
  <si>
    <t>安徽亳州及公司项目所在地</t>
  </si>
  <si>
    <t>发电运行部主任</t>
  </si>
  <si>
    <t>1.负责建立健全高效、精干的生产运行管理体系，培养高素质的生产运行管理人员和运行值班人员。
2.负责制定公司以“两票三制”为基础的发电运行生产管理制度、规定，确保运行队伍的稳定和生产运行的有序进行。
3.负责组织制定年度、月度以电量为核心的生产计划任务，提出对指标、技术措施和节能等有关项目的具体要求，提出生产指标执行中问题，制定改进措施，并组织实施。
4.负责编制公司运行规程、系统图等运行技术标准，并严格实施，建立各类生产运行管理台账，完整、规范记录、收集各运行数据，定期提出各项运行分析报告。抓好生产发电技术管理工作。
5.负责现场生产运行组织及管理以及外委运行单位（承包商）的管理。
6.负责定期召开生产分析会，组织生产分析，分析原因和责任，并制定工作措施并监督贯彻执行。
7.完成公司安排的其他工作。</t>
  </si>
  <si>
    <t>1.大学本科及以上学历，电气类及相关专业。
2.年龄45周岁以下，工程师及以上职称。
3.具有7年以上电力企业相关工作经历，2年及以上环保电厂岗位工作经历。
4.现任生产部门正职岗位，或2年及以上部门副职岗位经历。
5.掌握电力安全生产相关专业知识。
6.熟悉环保电厂生产、环保相关国家法律法规，国家及行业标准。</t>
  </si>
  <si>
    <t>发电运行部值长</t>
  </si>
  <si>
    <t>1.负责值内安全生产工作，确保机组安全经济运行；贯彻安全生产的方针、政策、法律、法规及规章制度。
2.负责执行上级调度员的调度指令，做好和国网地方调度的协调沟通配合工作，确保发电任务的完成。
3.负责值内的安全管理工作，确保人身和设备安全。及时了解生产现场当值人员状态，对运行人员劳动纪律进行管理，掌握现场设备运行状态及文明生产情况。
4.参与组织集控人员反事故演习的培训、安全学习等工作。
5.参与组织学习各项应急预案及监控运行措施；组织本值岗位人员安全学习，督促值际培训员做好本值技术培训管理工作。
6.组织开展运行小指标竞赛，运用对标管理，提高机组运行的经济性。
7.参加运行调度会，交班值长汇报机组运行状况，接班值长明确机组、设备运行方式，完成发电等任务。
8.负责指挥现场随机事故处理，做好运行记录，向主管生产领导和调度汇报事故处理情况，做好本值异常处理分析，配合有关人员对事故进行调查、分析，落实发电部安全技术措施。
9.完成公司安排的其他工作。</t>
  </si>
  <si>
    <t>1.大学专科及以上学历，电气类及相关专业。
2.年龄40岁及以下，助理工程师及以上职称。
3.具有4年以上工作经历、2年及以上运行专工（或值长)岗位经历。
4.掌握电力安全生产相关专业知识。
5.熟悉环保电厂生产、环保相关国家法律法规，国家及行业标准。</t>
  </si>
  <si>
    <t>发电运行部安全培训管理岗</t>
  </si>
  <si>
    <t>1.负责发电运行部安健环体系建设工作，发电运行部员工的安全教育、技能培训工作。
2.负责本部门安全培训的检查与考核工作、生产现场的建筑物、生产设备、安全工器具、工作地点的安全状态的监管工作。
3.负责监督、组织、检查验收发电运行部安全隐患的整改工作，参与拟定本部门防事故对策、措施，并监督贯彻执行。
4.负责组织本部门的事故、未遂事故的调查和处理；参加部门所发生的一切不安全情况的分析、调查，坚持“四不放过”原则。
5.负责生产人员安全及技术培训工作，制定岗位培训大纲、年度及岗位培训计划报公司批准后实施。
6.负责部门以“两票三制”为核心的运行管理制度培训及执行情况的监督、检查和考核。
7.负责生产运行小指标任务的策划、制定、统计、分析、考核工作。
8.完成公司安排的其他工作。</t>
  </si>
  <si>
    <t>1.大学专科及以上学历，电力生产相关专业。
2.年龄40岁及以下（主管）/35岁及以下（专责），助理工程师及以上职称。
3.主管具有4年及以上/专责具有3年及以上工作经历、2年及以上安全或培训专工岗位经历。
4.掌握电力安全生产相关专业知识。
5.熟悉环保电厂生产、环保相关国家法律法规，国家及行业标准。</t>
  </si>
  <si>
    <t>发电运行部辅助运行管理岗</t>
  </si>
  <si>
    <t>1.负责公司生产辅助运行相关制度、规定的编制建立并根据公司批准的相关制度进行辅助运行管理工作。
2.负责公司生产区域文明生产工作，负责对文明生产工作进行检查通报、整改复查、考核，对出现问题组织分析及措施的制定及实施工作进行督查。
3.负责组织制定辅助运行方式、垃圾库堆取料调整、飞灰及炉渣的转运的管理工作，确保机组高效、稳定、安全、经济运行。
4.参与机组大（小）修辅助运行相关设备检修项目编制、审核、工期、实验方案、验收报告等工作。
5.负责组织特殊运行时期辅助运行相关运行方式、现场处置措施编写和实施工作。
6.负责垃圾库进料、堆料、取料、掺配管理工作，保障机组稳定满发。
7.负责依据年度生产费用计划对辅助运行消耗物料进行管理分析，在保证环保要求前提下控制消耗量不超标。
8.负责对辅助运行班组管理工作。
9.完成公司安排的其他工作。</t>
  </si>
  <si>
    <t>1.大学专科及以上学历，电力生产相关专业。
2.年龄40岁及以下（主管）/35岁及以下（专责），助理工程师及以上职称。
3.主管具有4年及以上/专责具有3年及以上工作经历、2年及以上运行专工（或值长)岗位经历。
4.熟悉环保电站生产运行过程，掌握垃圾收储、垃圾库管理及飞灰螯合知识。
5.具备编写事故分析报告以及组织相关分析会、工作协调会议的能力。
6.掌握电力安全生产相关专业知识。
7.熟悉环保电厂生产、环保相关国家法律法规，国家及行业标准。</t>
  </si>
  <si>
    <t>设备维护管理部主任</t>
  </si>
  <si>
    <t>1.负责建立生产管理体系，制定生产管理制度、规定，做好生产指标分解、实施，组织生产培训，制定生产计划，审核控制生产费用，负责检修、技改、技术监督、科技兴安、创新等工作。
2.负责编制公司检修规程、作业指导书、检修工艺流程等生产检修标准，并严格实施。
3.负责编制生产设备台账、电气负荷手册等设备资料，负责做好生产及设备日常管理工作。
4.负责建立建全反事故措施标准，抓好反事故措施管理工作。
5.负责做好缺陷管理工作，确保机组稳发满发，安全经济运行。
6.负责编制公司年度检修计划，负责大（小）修管理工作，编制、审核大（小）修及技术改造方案，督促分部执行。
7.负责相关外委施工队伍（承包商）管理及考核工作。
8.负责会同生产运行部编制年度、月度上网电量计划，年度技术监督、技术改造、反事故措施、安全措施、科技兴安计划并按照集团公司及安徽公司批复组织实施及主持验收评价工作。
9.负责定期主持召开公司生产调度会。
10.完成公司安排的其他工作。</t>
  </si>
  <si>
    <t>设备维护管理部锅炉岗</t>
  </si>
  <si>
    <t>1.负责公司点检定修管理工作，编制、修订分管设备的定修标准、做好检修记录和各类管理台账记录。
2.负责锅炉专业运行技术、大（小）修、安全监督等日常管理工作。
3.负责做好锅炉专业的对标管理工作。
4.建立建全反事故措施标准，抓好反事故措施管理工作，负责设备的异常分析。
5.负责做好锅炉专业日常管理工作。掌握设备缺陷情况，跟踪督促检修人员做好设备缺陷消除工作，对设备异常情况分析并采取相应的措施。
6.负责锅炉专业生产检修、技改、设备维护、缺陷、定期工作管理。编制并落实分管设备的年、月、周等各类检修计划。
7.负责编制设备备品备件和材料计划及参与设备配件验收。
8.负责健全锅炉专业的技术档案和主设备的设备台帐。督促并检查锅炉专业月度工作计划完成情况，提出考核意见。
9.完成公司安排的其他工作。</t>
  </si>
  <si>
    <t>1.大学专科及以上学历，电气类及相关专业。
2.年龄40岁及以下（主管）/35岁及以下（专责），助理工程师及以上职称。
3.主管具有4年及以上/专责具有3年及以上工作经历、2年及以上锅炉点检或专工（锅炉班组技术员及以上工作经历。
4.熟悉本岗位职责以及相关岗位职责、熟悉生产过程及生产管理相关规章制度。
5.熟悉锅炉（炉排炉）设备运行、检修规章制度，具有垃圾焚烧炉、余热锅炉、烟气净化相关检修、运行经验。
6.掌握电力安全生产相关专业知识。
7.熟悉环保电厂生产、环保相关国家法律法规，国家及行业标准。</t>
  </si>
  <si>
    <t>设备维护管理部电气岗</t>
  </si>
  <si>
    <t>1.了解和掌握电气设备运行方式和设备运行情况，督促检修单位及时消除设备缺陷，确保设备安全、可靠、经济运行；指导组建立健全设备台帐和技术资料。
2.负责编写技术方案、安全技术措施；对检修工作进行必要的技术指导；组织设备检修后的三级质量验收；审核检修单位提交的技术报告。
3.负责督促检查本专业“两票”的落实与执行情况，定期检查，发现问题及时提出解决办法。
4.负责定期组织“二十五项反措”对标自查，制定整改计划；督促、检查“反措”贯彻落实及完成情况。
5.负责电气设备技术管理工作和对有关专业人员进行业务指导，负责组织岗位技能培训工作，制定事故预想、反事故演习预案，定期进行技术培训工作。
6.负责审核本专业大小修或外委工程的施工计划、方案、材料计划和有关技术措施，审核设备、系统异动报告。负责设备检修前的安全措施和检修后的验收工作，负责本专业检修和技术改造工程调试、验收等工作。
7.负责组织实施电气设备的消缺、日常维护、技改工作，确保设备的正常运行和各项指标顺利完成。
8.负责电气设备技术管理和技术监督台帐、标准、制度的制定和完善工作，做好相关技术资料管理工作。
9.完成公司安排的其他工作。</t>
  </si>
  <si>
    <t>1.大学专科及以上学历，电气类及相关专业。
2.年龄40岁及以下（主管）/35岁及以下（专责），助理工程师及以上职称。
3.主管具有4年及以上/专责具有3年及以上工作经历、2年及以上电气专责（或班组技术员)岗位工作经历。
4.熟悉本岗位职责以及相关岗位职责、熟悉生产过程及生产管理相关规章制度。
5.熟悉电力系统结构、主要设备性能、参数和各项经济技术指标。
6.掌握电力安全生产相关专业知识。
7.熟悉环保电厂生产、环保相关国家法律法规，国家及行业标准。</t>
  </si>
  <si>
    <t>设备维护管理部热工岗</t>
  </si>
  <si>
    <t>1.负责热工专业技术管理、技术监督实施。负责建立本专业设备台账，做好各项技术管理基础工作。
2.全面负责本专业大小修计划、实施及验收工作，负责做好技术、安全措施、建立健全监督验收标准，保证大小修的检修质量。
3.负责做好安全监督、建立建全安全标准，抓好生产工作安全管理，制订培训计划并实施。
4.负责制定技术措施，提高设备运行水平。负责热控专业技术、专项施工、调试方案等文件、制度的编制、审核及监督实施。热控专业技术资料的收集归档。
5.负责热控专业的技术管理、各专业协调工作。
6.负责热控设备备品备件、专用工机具的计划、检查，做好相关资料的归档工作，负责热控专业设备的日常检查，参与到货验收。
7.负责热控专业生产维护、检修及全面技术管理工作。组织编制热控系统、设备维护手册。
8.负责牵头检修班组完成检修及技术改造工作。
9.负责编写专业相关标准工作票并参与审核，检查专业相关工作票执行情况。
10.完成公司安排的其他工作。</t>
  </si>
  <si>
    <t>1.大学专科及以上学历，电气类及相关专业。
2.年龄40岁及以下（主管）/35岁及以下（专责），助理工程师及以上职称。
3.主管具有4年及以上/专责具有3年及以上工作经历、2年及以上热工专责（或班组技术员)岗位工作经历。
4.熟悉本岗位职责以及相关岗位职责、熟悉生产过程及生产管理相关规章制度。
5.熟悉电力系统结构、主要设备性能、参数和各项经济技术指标。
6.掌握电力安全生产相关专业知识。
7.熟悉环保电厂生产、环保相关国家法律法规，国家及行业标准。</t>
  </si>
  <si>
    <t>设备维护管理部化学渗滤液岗</t>
  </si>
  <si>
    <t>1.负责化学专业运行技术管理以及安全文明生产管理工作。
2.负责化学渗滤液专业设备维护技术管理工作、设备点检维护监督检查验收考核工作以及安全文明生产管理考核工作。
3.负责化学及渗滤液专业基础管理工作，重点做好监督、检查、指导、考核工作。
4.负责公司地下管网及外网地下管网的监督管理工作，保证管网系统安全运行。
5.负责化水及渗滤液专业日常管理，对专业安全生产、设备管理全面负责。
6.负责化水及渗滤液专业设备大修、小修计划编制、实施、验收工作，技改、日常点检维护管理工作。
7.负责化水及渗滤液专业各项技术管理、技术监督工作。
8.负责织编制审核化水及渗滤液专业检修项目的组织措施、技术措施、安全措施以及特殊、重大检修项目的安全、技术方案，并监督实施。
9.负责专业设备异常情况分析及防范。
10.完成公司安排的其他工作。</t>
  </si>
  <si>
    <t>1.大学专科及以上学历，电厂化学、热能动力及相关专业。
2.年龄40岁及以下（主管）/35岁及以下（专责），助理工程师及以上职称。
3.主管具有4年及以上/专责具有3年及以上工作经历、2年及以上点检（或班组技术员)工作经历，具有垃圾焚烧电厂化水处理及渗滤液处理运行、检修经验，具有化水及渗滤液设备生产及技术监督管理经历。
4.熟悉本岗位职责以及相关岗位职责、熟悉生产过程及生产管理相关规章制度。
5.掌握电力安全生产、垃圾焚烧电厂化水处理及渗滤液处理相关专业知识。
6.熟悉环保电厂生产、环保相关国家法律法规，国家及行业标准。</t>
  </si>
  <si>
    <t>安全质量环保部副主任</t>
  </si>
  <si>
    <t>1.负责编制公司各项安全生产、环保规章制度，编制公司安全事故应急预案、环保污染事故应急措施。
2.负责制定年度安全技术劳动保护措施计划。督查各部门“安措”、“反措”计划执行情况。
3.负责组织召开公司月度安全生产工作会议。
4.制定公司“两票”管理规定并监督检查，监督各部门反违章工作开展情况。
5.负责编制、传达、组织学习各类安全文件、通知、计划、大纲等。
6.负责各类安全检查不符合项的督办、整改跟踪工作。
7.负责检查现场安全设施、安全工器具、起重器具和特种设备的使用情况，检查特种设备操作员持证情况。
8.负责公司安全消防设施的定期检查工作，监督除尘、脱硫等环保设施的运行状况。
9.负责制定公司安全奖惩考核管理规定，开展公司安全生产、环保奖惩工作。
10.完成公司安排的其他工作。</t>
  </si>
  <si>
    <t>1.大学本科及以上学历，电气类及相关专业。
2.年龄45周岁以下，工程师及以上职称，具有安全生产监督证书。
3.现任生产部门副职岗位，或生产管理岗位5年及以上工作经历。
4.具有5年及以上电力企业相关工作经历，2年及以上环保电厂岗位工作经历。
5.掌握电力安全生产相关专业知识。
6.熟悉垃圾焚烧发电生产流程的各个环节及危险因素，掌握环保电厂安全、环保相关国家法律法规，国家及行业标准。</t>
  </si>
  <si>
    <t>安全质量环保部环保岗</t>
  </si>
  <si>
    <t>1.贯彻执行国家有关环境保护的政策、法规和上级单位有关安全生产的各项规定。
2.负责编制环保管理制度，协助部门领导编制环保规章制度、环保责任制、应急预案等。
3.负责依法及时公开危险废物污染环境防治责任信息、经营情况。
4.负责定期开展环境季度、月度有/无组织废气、废水、监测，土壤及地下水污染隐患排查治理。
5.负责开展环境保护培训、环保知识讲座和宣传工作。
6.负责制定危险废物管理计划。
7.负责监督污染防治设施的运行和维护情况，包括是否正常运行、处理效率、耗材消耗情况、二次污染产生及控制、防治污染事故发生；
8.负责定期开展环境风险隐患排查治理；
9.负责国家排污监管平台季报、月报、年报、方案及台账填报。
10.协助部门做好环境体系建设及管理工作。</t>
  </si>
  <si>
    <t>1.大学专科及以上学历，电气类及相关专业。
2.年龄40岁及以下（主管）/35岁及以下（专责），助理工程师及以上职称。
3.主管具有4年及以上/专责具有3年及以上工作经历、2年及以上相关岗位经历。
4.掌握电力安全生产相关专业知识，具备较强的内外部沟通协调能力。
5.熟悉环保电厂安全、环保相关国家法律法规，国家及行业标准。</t>
  </si>
  <si>
    <t>招聘范围</t>
  </si>
  <si>
    <t>国家电投系统内外</t>
  </si>
  <si>
    <t>江苏常熟及公司项目所在地</t>
  </si>
  <si>
    <t>国家电投系统内</t>
  </si>
  <si>
    <t>安全环保主管/专责（江苏区域）</t>
  </si>
  <si>
    <t>江苏区域及公司项目所在地</t>
  </si>
  <si>
    <t>工程管理主管/专责（江苏区域）</t>
  </si>
  <si>
    <t>生产管理主管/专责（江苏区域）</t>
  </si>
  <si>
    <t>安全环保主管/专责（广东区域）</t>
  </si>
  <si>
    <t>广东区域及公司项目所在地</t>
  </si>
  <si>
    <t>生产管理主管/专责（广东区域）</t>
  </si>
  <si>
    <t>安徽淮南及公司项目所在地</t>
  </si>
  <si>
    <t>生产管理主管/专责（江西区域）</t>
  </si>
  <si>
    <t>江西区域及公司项目所在地</t>
  </si>
  <si>
    <t>生产管理主管/专责（陕西区域）</t>
  </si>
  <si>
    <t>陕西区域及公司项目所在地</t>
  </si>
  <si>
    <t>工程生产部副总经理</t>
  </si>
  <si>
    <t>3.83-4.25</t>
  </si>
  <si>
    <t>华东分公司副总经理</t>
  </si>
  <si>
    <t>2.22-2.43</t>
  </si>
  <si>
    <t>华东分公司综合管理主管/专责</t>
  </si>
  <si>
    <t>1-1.58</t>
  </si>
  <si>
    <t>华东分公司安全环保主管/专责</t>
  </si>
  <si>
    <t>1.17-1.98</t>
  </si>
  <si>
    <t>华东分公司工程管理主管/专责</t>
  </si>
  <si>
    <t>华东分公司生产管理主管/专责</t>
  </si>
  <si>
    <t>淮南公司综合管理专责</t>
  </si>
  <si>
    <t>1-1.17</t>
  </si>
  <si>
    <t>淮南生产管理主管/专责</t>
  </si>
  <si>
    <t>涡阳公司部门主任</t>
  </si>
  <si>
    <t>2.19-2.42</t>
  </si>
  <si>
    <t>涡阳公司部门副主任</t>
  </si>
  <si>
    <t>1.8-2.3</t>
  </si>
  <si>
    <t>涡阳公司运行部值长</t>
  </si>
  <si>
    <t>1.3-1.47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</si>
</sst>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1"/>
      <color indexed="8"/>
      <name val="宋体"/>
      <family val="0"/>
    </font>
    <font>
      <sz val="11"/>
      <name val="宋体"/>
      <family val="0"/>
    </font>
    <font>
      <sz val="11"/>
      <name val="微软雅黑"/>
      <family val="2"/>
    </font>
    <font>
      <sz val="10"/>
      <color indexed="8"/>
      <name val="微软雅黑"/>
      <family val="2"/>
    </font>
    <font>
      <b/>
      <sz val="10"/>
      <name val="微软雅黑"/>
      <family val="2"/>
    </font>
    <font>
      <sz val="10"/>
      <name val="微软雅黑"/>
      <family val="2"/>
    </font>
    <font>
      <b/>
      <sz val="18"/>
      <name val="微软雅黑"/>
      <family val="2"/>
    </font>
    <font>
      <b/>
      <sz val="11"/>
      <name val="微软雅黑"/>
      <family val="2"/>
    </font>
    <font>
      <sz val="11"/>
      <color indexed="8"/>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44546A"/>
      <name val="宋体"/>
      <family val="0"/>
    </font>
    <font>
      <b/>
      <sz val="18"/>
      <color rgb="FF44546A"/>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B9BD5"/>
      </bottom>
    </border>
    <border>
      <left>
        <color indexed="63"/>
      </left>
      <right>
        <color indexed="63"/>
      </right>
      <top>
        <color indexed="63"/>
      </top>
      <bottom style="thick">
        <color rgb="FFACCCEA"/>
      </bottom>
    </border>
    <border>
      <left>
        <color indexed="63"/>
      </left>
      <right>
        <color indexed="63"/>
      </right>
      <top>
        <color indexed="63"/>
      </top>
      <bottom style="medium">
        <color rgb="FF9BC2E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B9BD5"/>
      </top>
      <bottom style="double">
        <color rgb="FF5B9BD5"/>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1" fillId="9" borderId="0" applyNumberFormat="0" applyBorder="0" applyAlignment="0" applyProtection="0"/>
    <xf numFmtId="0" fontId="30" fillId="0" borderId="5" applyNumberFormat="0" applyFill="0" applyAlignment="0" applyProtection="0"/>
    <xf numFmtId="0" fontId="11"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22" fillId="12" borderId="7" applyNumberFormat="0" applyAlignment="0" applyProtection="0"/>
    <xf numFmtId="0" fontId="0" fillId="13" borderId="0" applyNumberFormat="0" applyBorder="0" applyAlignment="0" applyProtection="0"/>
    <xf numFmtId="0" fontId="11" fillId="14" borderId="0" applyNumberFormat="0" applyBorder="0" applyAlignment="0" applyProtection="0"/>
    <xf numFmtId="0" fontId="36" fillId="0" borderId="8" applyNumberFormat="0" applyFill="0" applyAlignment="0" applyProtection="0"/>
    <xf numFmtId="0" fontId="24"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1" fillId="26" borderId="0" applyNumberFormat="0" applyBorder="0" applyAlignment="0" applyProtection="0"/>
    <xf numFmtId="0" fontId="0"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0" fillId="30" borderId="0" applyNumberFormat="0" applyBorder="0" applyAlignment="0" applyProtection="0"/>
    <xf numFmtId="0" fontId="11" fillId="31" borderId="0" applyNumberFormat="0" applyBorder="0" applyAlignment="0" applyProtection="0"/>
  </cellStyleXfs>
  <cellXfs count="36">
    <xf numFmtId="0" fontId="0" fillId="0" borderId="0" xfId="0"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xf>
    <xf numFmtId="0" fontId="3" fillId="0" borderId="0"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1"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workbookViewId="0" topLeftCell="A1">
      <pane xSplit="3" ySplit="2" topLeftCell="D3" activePane="bottomRight" state="frozen"/>
      <selection pane="bottomRight" activeCell="E3" sqref="E3"/>
    </sheetView>
  </sheetViews>
  <sheetFormatPr defaultColWidth="9.00390625" defaultRowHeight="13.5" outlineLevelCol="1"/>
  <cols>
    <col min="1" max="1" width="4.75390625" style="21" customWidth="1"/>
    <col min="2" max="2" width="11.75390625" style="22" customWidth="1"/>
    <col min="3" max="3" width="10.375" style="22" customWidth="1"/>
    <col min="4" max="4" width="4.75390625" style="21" customWidth="1"/>
    <col min="5" max="5" width="93.875" style="1" customWidth="1" outlineLevel="1"/>
    <col min="6" max="6" width="83.00390625" style="1" customWidth="1" outlineLevel="1"/>
    <col min="7" max="7" width="14.00390625" style="22" customWidth="1"/>
    <col min="8" max="10" width="5.75390625" style="1" customWidth="1"/>
    <col min="11" max="16384" width="9.00390625" style="1" customWidth="1"/>
  </cols>
  <sheetData>
    <row r="1" spans="1:6" ht="25.5">
      <c r="A1" s="23" t="s">
        <v>0</v>
      </c>
      <c r="B1" s="23"/>
      <c r="C1" s="23"/>
      <c r="D1" s="23"/>
      <c r="E1" s="23"/>
      <c r="F1" s="23"/>
    </row>
    <row r="2" spans="1:7" s="21" customFormat="1" ht="24.75" customHeight="1">
      <c r="A2" s="24" t="s">
        <v>1</v>
      </c>
      <c r="B2" s="24" t="s">
        <v>2</v>
      </c>
      <c r="C2" s="24" t="s">
        <v>3</v>
      </c>
      <c r="D2" s="24" t="s">
        <v>4</v>
      </c>
      <c r="E2" s="24" t="s">
        <v>5</v>
      </c>
      <c r="F2" s="24" t="s">
        <v>6</v>
      </c>
      <c r="G2" s="24" t="s">
        <v>7</v>
      </c>
    </row>
    <row r="3" spans="1:7" s="1" customFormat="1" ht="218.25">
      <c r="A3" s="25">
        <v>1</v>
      </c>
      <c r="B3" s="26" t="s">
        <v>8</v>
      </c>
      <c r="C3" s="26" t="s">
        <v>9</v>
      </c>
      <c r="D3" s="26">
        <v>1</v>
      </c>
      <c r="E3" s="27" t="s">
        <v>10</v>
      </c>
      <c r="F3" s="27" t="s">
        <v>11</v>
      </c>
      <c r="G3" s="28" t="s">
        <v>12</v>
      </c>
    </row>
    <row r="4" spans="1:7" s="1" customFormat="1" ht="124.5">
      <c r="A4" s="25">
        <v>2</v>
      </c>
      <c r="B4" s="29" t="s">
        <v>13</v>
      </c>
      <c r="C4" s="29" t="s">
        <v>9</v>
      </c>
      <c r="D4" s="26"/>
      <c r="E4" s="27" t="s">
        <v>14</v>
      </c>
      <c r="F4" s="27" t="s">
        <v>15</v>
      </c>
      <c r="G4" s="30" t="s">
        <v>16</v>
      </c>
    </row>
    <row r="5" spans="1:7" s="1" customFormat="1" ht="140.25">
      <c r="A5" s="25">
        <v>3</v>
      </c>
      <c r="B5" s="31"/>
      <c r="C5" s="29" t="s">
        <v>17</v>
      </c>
      <c r="D5" s="26">
        <v>1</v>
      </c>
      <c r="E5" s="27" t="s">
        <v>18</v>
      </c>
      <c r="F5" s="27" t="s">
        <v>19</v>
      </c>
      <c r="G5" s="32"/>
    </row>
    <row r="6" spans="1:7" s="1" customFormat="1" ht="93">
      <c r="A6" s="25">
        <v>4</v>
      </c>
      <c r="B6" s="31"/>
      <c r="C6" s="33"/>
      <c r="D6" s="26">
        <v>1</v>
      </c>
      <c r="E6" s="27" t="s">
        <v>20</v>
      </c>
      <c r="F6" s="27" t="s">
        <v>21</v>
      </c>
      <c r="G6" s="32"/>
    </row>
    <row r="7" spans="1:7" s="1" customFormat="1" ht="140.25">
      <c r="A7" s="25">
        <v>5</v>
      </c>
      <c r="B7" s="31"/>
      <c r="C7" s="26" t="s">
        <v>22</v>
      </c>
      <c r="D7" s="26">
        <v>2</v>
      </c>
      <c r="E7" s="27" t="s">
        <v>23</v>
      </c>
      <c r="F7" s="27" t="s">
        <v>24</v>
      </c>
      <c r="G7" s="32"/>
    </row>
    <row r="8" spans="1:7" s="1" customFormat="1" ht="108.75">
      <c r="A8" s="25">
        <v>6</v>
      </c>
      <c r="B8" s="31"/>
      <c r="C8" s="26" t="s">
        <v>25</v>
      </c>
      <c r="D8" s="26">
        <v>2</v>
      </c>
      <c r="E8" s="27" t="s">
        <v>26</v>
      </c>
      <c r="F8" s="27" t="s">
        <v>27</v>
      </c>
      <c r="G8" s="32"/>
    </row>
    <row r="9" spans="1:7" s="1" customFormat="1" ht="124.5">
      <c r="A9" s="25">
        <v>7</v>
      </c>
      <c r="B9" s="31"/>
      <c r="C9" s="26" t="s">
        <v>28</v>
      </c>
      <c r="D9" s="26">
        <v>3</v>
      </c>
      <c r="E9" s="27" t="s">
        <v>29</v>
      </c>
      <c r="F9" s="27" t="s">
        <v>30</v>
      </c>
      <c r="G9" s="34"/>
    </row>
    <row r="10" spans="1:7" s="1" customFormat="1" ht="124.5">
      <c r="A10" s="25">
        <v>8</v>
      </c>
      <c r="B10" s="29" t="s">
        <v>31</v>
      </c>
      <c r="C10" s="26" t="s">
        <v>32</v>
      </c>
      <c r="D10" s="26">
        <v>1</v>
      </c>
      <c r="E10" s="27" t="s">
        <v>33</v>
      </c>
      <c r="F10" s="27" t="s">
        <v>34</v>
      </c>
      <c r="G10" s="32" t="s">
        <v>35</v>
      </c>
    </row>
    <row r="11" spans="1:7" s="1" customFormat="1" ht="108.75">
      <c r="A11" s="25">
        <v>9</v>
      </c>
      <c r="B11" s="31"/>
      <c r="C11" s="26" t="s">
        <v>36</v>
      </c>
      <c r="D11" s="26">
        <v>1</v>
      </c>
      <c r="E11" s="27" t="s">
        <v>37</v>
      </c>
      <c r="F11" s="27" t="s">
        <v>38</v>
      </c>
      <c r="G11" s="32"/>
    </row>
    <row r="12" spans="1:7" s="1" customFormat="1" ht="202.5">
      <c r="A12" s="25">
        <v>10</v>
      </c>
      <c r="B12" s="33"/>
      <c r="C12" s="26" t="s">
        <v>28</v>
      </c>
      <c r="D12" s="26">
        <v>4</v>
      </c>
      <c r="E12" s="27" t="s">
        <v>39</v>
      </c>
      <c r="F12" s="27" t="s">
        <v>40</v>
      </c>
      <c r="G12" s="34"/>
    </row>
    <row r="13" spans="1:7" s="1" customFormat="1" ht="156">
      <c r="A13" s="25">
        <v>11</v>
      </c>
      <c r="B13" s="29" t="s">
        <v>41</v>
      </c>
      <c r="C13" s="26" t="s">
        <v>9</v>
      </c>
      <c r="D13" s="26">
        <v>1</v>
      </c>
      <c r="E13" s="27" t="s">
        <v>42</v>
      </c>
      <c r="F13" s="27" t="s">
        <v>43</v>
      </c>
      <c r="G13" s="30" t="s">
        <v>44</v>
      </c>
    </row>
    <row r="14" spans="1:10" s="1" customFormat="1" ht="156">
      <c r="A14" s="25">
        <v>12</v>
      </c>
      <c r="B14" s="31"/>
      <c r="C14" s="26" t="s">
        <v>45</v>
      </c>
      <c r="D14" s="26">
        <v>1</v>
      </c>
      <c r="E14" s="27" t="s">
        <v>46</v>
      </c>
      <c r="F14" s="27" t="s">
        <v>47</v>
      </c>
      <c r="G14" s="32"/>
      <c r="H14" s="35"/>
      <c r="I14" s="35"/>
      <c r="J14" s="35"/>
    </row>
    <row r="15" spans="1:10" s="1" customFormat="1" ht="202.5">
      <c r="A15" s="25">
        <v>13</v>
      </c>
      <c r="B15" s="31"/>
      <c r="C15" s="26" t="s">
        <v>48</v>
      </c>
      <c r="D15" s="26">
        <v>5</v>
      </c>
      <c r="E15" s="27" t="s">
        <v>49</v>
      </c>
      <c r="F15" s="27" t="s">
        <v>50</v>
      </c>
      <c r="G15" s="32"/>
      <c r="H15" s="35"/>
      <c r="I15" s="35"/>
      <c r="J15" s="35"/>
    </row>
    <row r="16" spans="1:10" s="1" customFormat="1" ht="171">
      <c r="A16" s="25">
        <v>14</v>
      </c>
      <c r="B16" s="31"/>
      <c r="C16" s="26" t="s">
        <v>51</v>
      </c>
      <c r="D16" s="26">
        <v>1</v>
      </c>
      <c r="E16" s="27" t="s">
        <v>52</v>
      </c>
      <c r="F16" s="27" t="s">
        <v>53</v>
      </c>
      <c r="G16" s="32"/>
      <c r="H16" s="35"/>
      <c r="I16" s="35"/>
      <c r="J16" s="35"/>
    </row>
    <row r="17" spans="1:10" s="1" customFormat="1" ht="186.75">
      <c r="A17" s="25">
        <v>15</v>
      </c>
      <c r="B17" s="31"/>
      <c r="C17" s="26" t="s">
        <v>54</v>
      </c>
      <c r="D17" s="26">
        <v>1</v>
      </c>
      <c r="E17" s="27" t="s">
        <v>55</v>
      </c>
      <c r="F17" s="27" t="s">
        <v>56</v>
      </c>
      <c r="G17" s="32"/>
      <c r="H17" s="35"/>
      <c r="I17" s="35"/>
      <c r="J17" s="35"/>
    </row>
    <row r="18" spans="1:10" s="1" customFormat="1" ht="202.5">
      <c r="A18" s="25">
        <v>16</v>
      </c>
      <c r="B18" s="31"/>
      <c r="C18" s="26" t="s">
        <v>57</v>
      </c>
      <c r="D18" s="26">
        <v>1</v>
      </c>
      <c r="E18" s="27" t="s">
        <v>58</v>
      </c>
      <c r="F18" s="27" t="s">
        <v>47</v>
      </c>
      <c r="G18" s="32"/>
      <c r="H18" s="35"/>
      <c r="I18" s="35"/>
      <c r="J18" s="35"/>
    </row>
    <row r="19" spans="1:10" s="1" customFormat="1" ht="186.75">
      <c r="A19" s="25">
        <v>17</v>
      </c>
      <c r="B19" s="31"/>
      <c r="C19" s="26" t="s">
        <v>59</v>
      </c>
      <c r="D19" s="26">
        <v>1</v>
      </c>
      <c r="E19" s="27" t="s">
        <v>60</v>
      </c>
      <c r="F19" s="27" t="s">
        <v>61</v>
      </c>
      <c r="G19" s="32"/>
      <c r="H19" s="35"/>
      <c r="I19" s="35"/>
      <c r="J19" s="35"/>
    </row>
    <row r="20" spans="1:10" s="1" customFormat="1" ht="218.25">
      <c r="A20" s="25">
        <v>18</v>
      </c>
      <c r="B20" s="31"/>
      <c r="C20" s="26" t="s">
        <v>62</v>
      </c>
      <c r="D20" s="26">
        <v>1</v>
      </c>
      <c r="E20" s="27" t="s">
        <v>63</v>
      </c>
      <c r="F20" s="27" t="s">
        <v>64</v>
      </c>
      <c r="G20" s="32"/>
      <c r="H20" s="35"/>
      <c r="I20" s="35"/>
      <c r="J20" s="35"/>
    </row>
    <row r="21" spans="1:10" s="1" customFormat="1" ht="202.5">
      <c r="A21" s="25">
        <v>19</v>
      </c>
      <c r="B21" s="31"/>
      <c r="C21" s="26" t="s">
        <v>65</v>
      </c>
      <c r="D21" s="26">
        <v>1</v>
      </c>
      <c r="E21" s="27" t="s">
        <v>66</v>
      </c>
      <c r="F21" s="27" t="s">
        <v>67</v>
      </c>
      <c r="G21" s="32"/>
      <c r="H21" s="35"/>
      <c r="I21" s="35"/>
      <c r="J21" s="35"/>
    </row>
    <row r="22" spans="1:10" s="1" customFormat="1" ht="186.75">
      <c r="A22" s="25">
        <v>20</v>
      </c>
      <c r="B22" s="31"/>
      <c r="C22" s="26" t="s">
        <v>68</v>
      </c>
      <c r="D22" s="26">
        <v>2</v>
      </c>
      <c r="E22" s="27" t="s">
        <v>69</v>
      </c>
      <c r="F22" s="27" t="s">
        <v>70</v>
      </c>
      <c r="G22" s="32"/>
      <c r="H22" s="35"/>
      <c r="I22" s="35"/>
      <c r="J22" s="35"/>
    </row>
    <row r="23" spans="1:10" s="1" customFormat="1" ht="171">
      <c r="A23" s="25">
        <v>21</v>
      </c>
      <c r="B23" s="31"/>
      <c r="C23" s="26" t="s">
        <v>71</v>
      </c>
      <c r="D23" s="26">
        <v>1</v>
      </c>
      <c r="E23" s="27" t="s">
        <v>72</v>
      </c>
      <c r="F23" s="27" t="s">
        <v>73</v>
      </c>
      <c r="G23" s="32"/>
      <c r="H23" s="35"/>
      <c r="I23" s="35"/>
      <c r="J23" s="35"/>
    </row>
    <row r="24" spans="1:10" s="1" customFormat="1" ht="171">
      <c r="A24" s="25">
        <v>22</v>
      </c>
      <c r="B24" s="33"/>
      <c r="C24" s="26" t="s">
        <v>74</v>
      </c>
      <c r="D24" s="26">
        <v>1</v>
      </c>
      <c r="E24" s="27" t="s">
        <v>75</v>
      </c>
      <c r="F24" s="27" t="s">
        <v>76</v>
      </c>
      <c r="G24" s="34"/>
      <c r="H24" s="35"/>
      <c r="I24" s="35"/>
      <c r="J24" s="35"/>
    </row>
  </sheetData>
  <sheetProtection/>
  <autoFilter ref="A2:G24"/>
  <mergeCells count="8">
    <mergeCell ref="A1:F1"/>
    <mergeCell ref="B4:B9"/>
    <mergeCell ref="B10:B12"/>
    <mergeCell ref="B13:B24"/>
    <mergeCell ref="C5:C6"/>
    <mergeCell ref="G4:G9"/>
    <mergeCell ref="G10:G12"/>
    <mergeCell ref="G13:G24"/>
  </mergeCells>
  <printOptions horizontalCentered="1"/>
  <pageMargins left="0.2" right="0.2" top="0.39" bottom="0.3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2:G26"/>
  <sheetViews>
    <sheetView zoomScaleSheetLayoutView="100" workbookViewId="0" topLeftCell="A1">
      <pane xSplit="6" ySplit="2" topLeftCell="G3" activePane="bottomRight" state="frozen"/>
      <selection pane="bottomRight" activeCell="D7" sqref="D7"/>
    </sheetView>
  </sheetViews>
  <sheetFormatPr defaultColWidth="8.875" defaultRowHeight="13.5"/>
  <cols>
    <col min="1" max="1" width="3.125" style="4" customWidth="1"/>
    <col min="2" max="2" width="5.375" style="4" customWidth="1"/>
    <col min="3" max="3" width="11.75390625" style="4" customWidth="1"/>
    <col min="4" max="4" width="29.25390625" style="4" customWidth="1"/>
    <col min="5" max="5" width="5.75390625" style="4" customWidth="1"/>
    <col min="6" max="6" width="26.00390625" style="5" customWidth="1"/>
    <col min="7" max="7" width="16.50390625" style="4" customWidth="1"/>
    <col min="8" max="16384" width="8.875" style="4" customWidth="1"/>
  </cols>
  <sheetData>
    <row r="2" spans="2:7" ht="24" customHeight="1">
      <c r="B2" s="6" t="s">
        <v>1</v>
      </c>
      <c r="C2" s="6" t="s">
        <v>2</v>
      </c>
      <c r="D2" s="6" t="s">
        <v>3</v>
      </c>
      <c r="E2" s="6" t="s">
        <v>4</v>
      </c>
      <c r="F2" s="6" t="s">
        <v>7</v>
      </c>
      <c r="G2" s="6" t="s">
        <v>77</v>
      </c>
    </row>
    <row r="3" spans="2:7" ht="21" customHeight="1">
      <c r="B3" s="7">
        <v>1</v>
      </c>
      <c r="C3" s="8" t="s">
        <v>8</v>
      </c>
      <c r="D3" s="8" t="s">
        <v>9</v>
      </c>
      <c r="E3" s="8">
        <v>1</v>
      </c>
      <c r="F3" s="9" t="s">
        <v>12</v>
      </c>
      <c r="G3" s="10" t="s">
        <v>78</v>
      </c>
    </row>
    <row r="4" spans="2:7" ht="21" customHeight="1">
      <c r="B4" s="7">
        <v>2</v>
      </c>
      <c r="C4" s="11" t="s">
        <v>13</v>
      </c>
      <c r="D4" s="12" t="s">
        <v>9</v>
      </c>
      <c r="E4" s="8">
        <v>1</v>
      </c>
      <c r="F4" s="13" t="s">
        <v>79</v>
      </c>
      <c r="G4" s="10" t="s">
        <v>80</v>
      </c>
    </row>
    <row r="5" spans="2:7" ht="21" customHeight="1">
      <c r="B5" s="7">
        <v>3</v>
      </c>
      <c r="C5" s="14"/>
      <c r="D5" s="12" t="s">
        <v>17</v>
      </c>
      <c r="E5" s="8">
        <v>2</v>
      </c>
      <c r="F5" s="13" t="s">
        <v>79</v>
      </c>
      <c r="G5" s="15" t="s">
        <v>78</v>
      </c>
    </row>
    <row r="6" spans="2:7" ht="21" customHeight="1">
      <c r="B6" s="7">
        <v>4</v>
      </c>
      <c r="C6" s="14"/>
      <c r="D6" s="8" t="s">
        <v>81</v>
      </c>
      <c r="E6" s="8">
        <v>1</v>
      </c>
      <c r="F6" s="13" t="s">
        <v>82</v>
      </c>
      <c r="G6" s="16"/>
    </row>
    <row r="7" spans="2:7" ht="21" customHeight="1">
      <c r="B7" s="7">
        <v>5</v>
      </c>
      <c r="C7" s="14"/>
      <c r="D7" s="8" t="s">
        <v>83</v>
      </c>
      <c r="E7" s="8">
        <v>2</v>
      </c>
      <c r="F7" s="17"/>
      <c r="G7" s="16"/>
    </row>
    <row r="8" spans="2:7" ht="21" customHeight="1">
      <c r="B8" s="7">
        <v>6</v>
      </c>
      <c r="C8" s="14"/>
      <c r="D8" s="8" t="s">
        <v>84</v>
      </c>
      <c r="E8" s="8">
        <v>2</v>
      </c>
      <c r="F8" s="18"/>
      <c r="G8" s="16"/>
    </row>
    <row r="9" spans="2:7" ht="21" customHeight="1">
      <c r="B9" s="7">
        <v>7</v>
      </c>
      <c r="C9" s="14"/>
      <c r="D9" s="8" t="s">
        <v>85</v>
      </c>
      <c r="E9" s="8">
        <v>1</v>
      </c>
      <c r="F9" s="13" t="s">
        <v>86</v>
      </c>
      <c r="G9" s="16"/>
    </row>
    <row r="10" spans="2:7" ht="21" customHeight="1">
      <c r="B10" s="7">
        <v>8</v>
      </c>
      <c r="C10" s="19"/>
      <c r="D10" s="8" t="s">
        <v>87</v>
      </c>
      <c r="E10" s="8">
        <v>1</v>
      </c>
      <c r="F10" s="18"/>
      <c r="G10" s="16"/>
    </row>
    <row r="11" spans="2:7" ht="21" customHeight="1">
      <c r="B11" s="7">
        <v>9</v>
      </c>
      <c r="C11" s="12" t="s">
        <v>31</v>
      </c>
      <c r="D11" s="8" t="s">
        <v>32</v>
      </c>
      <c r="E11" s="8">
        <v>1</v>
      </c>
      <c r="F11" s="13" t="s">
        <v>88</v>
      </c>
      <c r="G11" s="10" t="s">
        <v>78</v>
      </c>
    </row>
    <row r="12" spans="2:7" ht="21" customHeight="1">
      <c r="B12" s="7">
        <v>10</v>
      </c>
      <c r="C12" s="12"/>
      <c r="D12" s="8" t="s">
        <v>36</v>
      </c>
      <c r="E12" s="8">
        <v>1</v>
      </c>
      <c r="F12" s="17"/>
      <c r="G12" s="10"/>
    </row>
    <row r="13" spans="2:7" ht="21" customHeight="1">
      <c r="B13" s="7">
        <v>11</v>
      </c>
      <c r="C13" s="12"/>
      <c r="D13" s="8" t="s">
        <v>89</v>
      </c>
      <c r="E13" s="8">
        <v>2</v>
      </c>
      <c r="F13" s="20" t="s">
        <v>90</v>
      </c>
      <c r="G13" s="10"/>
    </row>
    <row r="14" spans="2:7" ht="21" customHeight="1">
      <c r="B14" s="7">
        <v>12</v>
      </c>
      <c r="C14" s="12"/>
      <c r="D14" s="8" t="s">
        <v>91</v>
      </c>
      <c r="E14" s="8">
        <v>2</v>
      </c>
      <c r="F14" s="20" t="s">
        <v>92</v>
      </c>
      <c r="G14" s="10"/>
    </row>
    <row r="15" spans="2:7" ht="21" customHeight="1">
      <c r="B15" s="7">
        <v>13</v>
      </c>
      <c r="C15" s="12" t="s">
        <v>41</v>
      </c>
      <c r="D15" s="8" t="s">
        <v>9</v>
      </c>
      <c r="E15" s="8">
        <v>1</v>
      </c>
      <c r="F15" s="20" t="s">
        <v>44</v>
      </c>
      <c r="G15" s="10" t="s">
        <v>78</v>
      </c>
    </row>
    <row r="16" spans="2:7" ht="21" customHeight="1">
      <c r="B16" s="7">
        <v>14</v>
      </c>
      <c r="C16" s="12"/>
      <c r="D16" s="8" t="s">
        <v>45</v>
      </c>
      <c r="E16" s="8">
        <v>1</v>
      </c>
      <c r="F16" s="20"/>
      <c r="G16" s="10"/>
    </row>
    <row r="17" spans="2:7" ht="21" customHeight="1">
      <c r="B17" s="7">
        <v>15</v>
      </c>
      <c r="C17" s="12"/>
      <c r="D17" s="8" t="s">
        <v>48</v>
      </c>
      <c r="E17" s="8">
        <v>5</v>
      </c>
      <c r="F17" s="20"/>
      <c r="G17" s="10"/>
    </row>
    <row r="18" spans="2:7" ht="21" customHeight="1">
      <c r="B18" s="7">
        <v>16</v>
      </c>
      <c r="C18" s="12"/>
      <c r="D18" s="8" t="s">
        <v>51</v>
      </c>
      <c r="E18" s="8">
        <v>1</v>
      </c>
      <c r="F18" s="20"/>
      <c r="G18" s="10"/>
    </row>
    <row r="19" spans="2:7" ht="21" customHeight="1">
      <c r="B19" s="7">
        <v>17</v>
      </c>
      <c r="C19" s="12"/>
      <c r="D19" s="8" t="s">
        <v>54</v>
      </c>
      <c r="E19" s="8">
        <v>1</v>
      </c>
      <c r="F19" s="20"/>
      <c r="G19" s="10"/>
    </row>
    <row r="20" spans="2:7" ht="21" customHeight="1">
      <c r="B20" s="7">
        <v>18</v>
      </c>
      <c r="C20" s="12"/>
      <c r="D20" s="8" t="s">
        <v>57</v>
      </c>
      <c r="E20" s="8">
        <v>1</v>
      </c>
      <c r="F20" s="20"/>
      <c r="G20" s="10"/>
    </row>
    <row r="21" spans="2:7" ht="21" customHeight="1">
      <c r="B21" s="7">
        <v>19</v>
      </c>
      <c r="C21" s="12"/>
      <c r="D21" s="8" t="s">
        <v>59</v>
      </c>
      <c r="E21" s="8">
        <v>1</v>
      </c>
      <c r="F21" s="20"/>
      <c r="G21" s="10"/>
    </row>
    <row r="22" spans="2:7" ht="21" customHeight="1">
      <c r="B22" s="7">
        <v>20</v>
      </c>
      <c r="C22" s="12"/>
      <c r="D22" s="8" t="s">
        <v>62</v>
      </c>
      <c r="E22" s="8">
        <v>1</v>
      </c>
      <c r="F22" s="20"/>
      <c r="G22" s="10"/>
    </row>
    <row r="23" spans="2:7" ht="21" customHeight="1">
      <c r="B23" s="7">
        <v>21</v>
      </c>
      <c r="C23" s="12"/>
      <c r="D23" s="8" t="s">
        <v>65</v>
      </c>
      <c r="E23" s="8">
        <v>1</v>
      </c>
      <c r="F23" s="20"/>
      <c r="G23" s="10"/>
    </row>
    <row r="24" spans="2:7" ht="21" customHeight="1">
      <c r="B24" s="7">
        <v>22</v>
      </c>
      <c r="C24" s="12"/>
      <c r="D24" s="8" t="s">
        <v>68</v>
      </c>
      <c r="E24" s="8">
        <v>2</v>
      </c>
      <c r="F24" s="20"/>
      <c r="G24" s="10"/>
    </row>
    <row r="25" spans="2:7" ht="21" customHeight="1">
      <c r="B25" s="7">
        <v>23</v>
      </c>
      <c r="C25" s="12"/>
      <c r="D25" s="8" t="s">
        <v>71</v>
      </c>
      <c r="E25" s="8">
        <v>1</v>
      </c>
      <c r="F25" s="20"/>
      <c r="G25" s="10"/>
    </row>
    <row r="26" spans="2:7" ht="21" customHeight="1">
      <c r="B26" s="7">
        <v>24</v>
      </c>
      <c r="C26" s="12"/>
      <c r="D26" s="8" t="s">
        <v>74</v>
      </c>
      <c r="E26" s="8">
        <v>1</v>
      </c>
      <c r="F26" s="20"/>
      <c r="G26" s="10"/>
    </row>
  </sheetData>
  <sheetProtection/>
  <mergeCells count="10">
    <mergeCell ref="C4:C10"/>
    <mergeCell ref="C11:C14"/>
    <mergeCell ref="C15:C26"/>
    <mergeCell ref="F6:F8"/>
    <mergeCell ref="F9:F10"/>
    <mergeCell ref="F11:F12"/>
    <mergeCell ref="F15:F26"/>
    <mergeCell ref="G5:G10"/>
    <mergeCell ref="G11:G14"/>
    <mergeCell ref="G15:G26"/>
  </mergeCells>
  <printOptions/>
  <pageMargins left="0.5506944444444445" right="0.3145833333333333" top="0.8263888888888888"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1"/>
  <sheetViews>
    <sheetView zoomScaleSheetLayoutView="100" workbookViewId="0" topLeftCell="A1">
      <selection activeCell="F7" sqref="F7"/>
    </sheetView>
  </sheetViews>
  <sheetFormatPr defaultColWidth="9.00390625" defaultRowHeight="42" customHeight="1"/>
  <cols>
    <col min="1" max="1" width="39.625" style="1" customWidth="1"/>
    <col min="2" max="3" width="9.00390625" style="1" customWidth="1"/>
    <col min="4" max="4" width="12.875" style="2" bestFit="1" customWidth="1"/>
    <col min="5" max="5" width="9.00390625" style="2" customWidth="1"/>
    <col min="6" max="6" width="44.375" style="1" customWidth="1"/>
    <col min="7" max="16384" width="9.00390625" style="1" customWidth="1"/>
  </cols>
  <sheetData>
    <row r="1" spans="1:6" ht="42" customHeight="1">
      <c r="A1" s="1" t="s">
        <v>93</v>
      </c>
      <c r="B1" s="1">
        <v>46</v>
      </c>
      <c r="C1" s="1">
        <v>51</v>
      </c>
      <c r="D1" s="2">
        <f>B1/12</f>
        <v>3.8333333333333335</v>
      </c>
      <c r="E1" s="2">
        <f>C1/12</f>
        <v>4.25</v>
      </c>
      <c r="F1" s="1" t="s">
        <v>94</v>
      </c>
    </row>
    <row r="2" spans="1:6" ht="42" customHeight="1">
      <c r="A2" s="1" t="s">
        <v>95</v>
      </c>
      <c r="B2" s="1">
        <v>26.6</v>
      </c>
      <c r="C2" s="1">
        <v>29.2</v>
      </c>
      <c r="D2" s="2">
        <f aca="true" t="shared" si="0" ref="D2:D11">B2/12</f>
        <v>2.216666666666667</v>
      </c>
      <c r="E2" s="2">
        <f aca="true" t="shared" si="1" ref="E2:E11">C2/12</f>
        <v>2.433333333333333</v>
      </c>
      <c r="F2" s="1" t="s">
        <v>96</v>
      </c>
    </row>
    <row r="3" spans="1:6" ht="42" customHeight="1">
      <c r="A3" s="3" t="s">
        <v>97</v>
      </c>
      <c r="B3" s="1">
        <v>12</v>
      </c>
      <c r="C3" s="1">
        <v>19</v>
      </c>
      <c r="D3" s="2">
        <f t="shared" si="0"/>
        <v>1</v>
      </c>
      <c r="E3" s="2">
        <f t="shared" si="1"/>
        <v>1.5833333333333333</v>
      </c>
      <c r="F3" s="1" t="s">
        <v>98</v>
      </c>
    </row>
    <row r="4" spans="1:6" ht="42" customHeight="1">
      <c r="A4" s="1" t="s">
        <v>99</v>
      </c>
      <c r="B4" s="1">
        <v>14</v>
      </c>
      <c r="C4" s="1">
        <v>23.8</v>
      </c>
      <c r="D4" s="2">
        <f t="shared" si="0"/>
        <v>1.1666666666666667</v>
      </c>
      <c r="E4" s="2">
        <f t="shared" si="1"/>
        <v>1.9833333333333334</v>
      </c>
      <c r="F4" s="1" t="s">
        <v>100</v>
      </c>
    </row>
    <row r="5" spans="1:6" ht="42" customHeight="1">
      <c r="A5" s="1" t="s">
        <v>101</v>
      </c>
      <c r="B5" s="1">
        <v>14</v>
      </c>
      <c r="C5" s="1">
        <v>23.8</v>
      </c>
      <c r="D5" s="2">
        <f t="shared" si="0"/>
        <v>1.1666666666666667</v>
      </c>
      <c r="E5" s="2">
        <f t="shared" si="1"/>
        <v>1.9833333333333334</v>
      </c>
      <c r="F5" s="1" t="s">
        <v>100</v>
      </c>
    </row>
    <row r="6" spans="1:6" ht="42" customHeight="1">
      <c r="A6" s="1" t="s">
        <v>102</v>
      </c>
      <c r="B6" s="1">
        <v>14</v>
      </c>
      <c r="C6" s="1">
        <v>23.8</v>
      </c>
      <c r="D6" s="2">
        <f t="shared" si="0"/>
        <v>1.1666666666666667</v>
      </c>
      <c r="E6" s="2">
        <f t="shared" si="1"/>
        <v>1.9833333333333334</v>
      </c>
      <c r="F6" s="1" t="s">
        <v>100</v>
      </c>
    </row>
    <row r="7" spans="1:6" ht="42" customHeight="1">
      <c r="A7" s="1" t="s">
        <v>103</v>
      </c>
      <c r="B7" s="1">
        <v>12</v>
      </c>
      <c r="C7" s="1">
        <v>14</v>
      </c>
      <c r="D7" s="2">
        <f t="shared" si="0"/>
        <v>1</v>
      </c>
      <c r="E7" s="2">
        <f t="shared" si="1"/>
        <v>1.1666666666666667</v>
      </c>
      <c r="F7" s="1" t="s">
        <v>104</v>
      </c>
    </row>
    <row r="8" spans="1:6" ht="42" customHeight="1">
      <c r="A8" s="1" t="s">
        <v>105</v>
      </c>
      <c r="B8" s="1">
        <v>14</v>
      </c>
      <c r="C8" s="1">
        <v>23.8</v>
      </c>
      <c r="D8" s="2">
        <f t="shared" si="0"/>
        <v>1.1666666666666667</v>
      </c>
      <c r="E8" s="2">
        <f t="shared" si="1"/>
        <v>1.9833333333333334</v>
      </c>
      <c r="F8" s="1" t="s">
        <v>100</v>
      </c>
    </row>
    <row r="9" spans="1:6" ht="42" customHeight="1">
      <c r="A9" s="1" t="s">
        <v>106</v>
      </c>
      <c r="B9" s="1">
        <v>26.3</v>
      </c>
      <c r="C9" s="1">
        <v>29</v>
      </c>
      <c r="D9" s="2">
        <f t="shared" si="0"/>
        <v>2.191666666666667</v>
      </c>
      <c r="E9" s="2">
        <f t="shared" si="1"/>
        <v>2.4166666666666665</v>
      </c>
      <c r="F9" s="1" t="s">
        <v>107</v>
      </c>
    </row>
    <row r="10" spans="1:6" ht="42" customHeight="1">
      <c r="A10" s="1" t="s">
        <v>108</v>
      </c>
      <c r="B10" s="1">
        <v>21.6</v>
      </c>
      <c r="C10" s="1">
        <v>27.6</v>
      </c>
      <c r="D10" s="2">
        <f t="shared" si="0"/>
        <v>1.8</v>
      </c>
      <c r="E10" s="2">
        <f t="shared" si="1"/>
        <v>2.3000000000000003</v>
      </c>
      <c r="F10" s="1" t="s">
        <v>109</v>
      </c>
    </row>
    <row r="11" spans="1:6" ht="42" customHeight="1">
      <c r="A11" s="1" t="s">
        <v>110</v>
      </c>
      <c r="B11" s="1">
        <v>15.6</v>
      </c>
      <c r="C11" s="1">
        <v>17.6</v>
      </c>
      <c r="D11" s="2">
        <f t="shared" si="0"/>
        <v>1.3</v>
      </c>
      <c r="E11" s="2">
        <f t="shared" si="1"/>
        <v>1.4666666666666668</v>
      </c>
      <c r="F11" s="1" t="s">
        <v>111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曹琦</dc:creator>
  <cp:keywords/>
  <dc:description/>
  <cp:lastModifiedBy>HUAWEI</cp:lastModifiedBy>
  <dcterms:created xsi:type="dcterms:W3CDTF">2022-08-19T03:23:00Z</dcterms:created>
  <dcterms:modified xsi:type="dcterms:W3CDTF">2024-02-07T06:21:25Z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E5328FC2BF174529B8D123CE604A510B</vt:lpwstr>
  </property>
</Properties>
</file>