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Sheet1!$A$2:$H$12</definedName>
    <definedName name="_xlnm.Print_Area" localSheetId="0">Sheet1!$A$1:$H$11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<sst xmlns="http://schemas.openxmlformats.org/spreadsheetml/2006/main" count="64" uniqueCount="55">
  <si>
    <t>2024年上半年社会招聘人员需求表</t>
  </si>
  <si>
    <t>序号</t>
  </si>
  <si>
    <t>岗位名称</t>
  </si>
  <si>
    <t>岗位级别</t>
  </si>
  <si>
    <t>部门</t>
  </si>
  <si>
    <t>需求人数</t>
  </si>
  <si>
    <t xml:space="preserve">任职要求  </t>
  </si>
  <si>
    <t>岗位职责</t>
  </si>
  <si>
    <t>税前年综合收入</t>
  </si>
  <si>
    <t>总账会计
（贸易类）</t>
  </si>
  <si>
    <t>集团专员</t>
  </si>
  <si>
    <t>财务部</t>
  </si>
  <si>
    <t>1.35岁以下，全日制大学本科及以上学历，财务管理、会计学、经济学、金融学等相关专业，5年以上贸易公司会计工作经验，能独立处理各项事务；
2.具有会计专业中级以上职称优先；
3.熟悉国家财经、税务、金融等方面的法律法规和相关政策，专业基础理论知识扎实，能熟练使用财务软件、word、excel、ppt等办公软件；
4.精通财务预算、财务成本分析、财务核算、财务管理等工作；
5.具备良好的道德修养，品行端正，踏实认真，具有强烈的事业心和责任感，有良好的职业操守；
6.适应能力强，有一定的抗压能力，服从公司统一调配。</t>
  </si>
  <si>
    <t>1.负责公司贸易业务会计核算工作，编制记账凭证，及时、准确出具财务报表并进行数据统计分析；
2.负责公司贸易业务成本分析工作，整理归集项目成本支出，做好成本的动态管理工作；
3.负责公司贸易业务财务预算管理工作，并对预算的执行情况进行监控；
4.负责审核公司贸易业务资金、日常费用报销等各项资金支出，按照付款时间节点和资金支付计划，合理把控资金支出；
5.负责贸易业务各项税费的核算与申报工作，合理规避税务风险；
6.负责各类财务档案的登记管理工作；
7.完成领导交办的其他工作。</t>
  </si>
  <si>
    <t>7-9万元</t>
  </si>
  <si>
    <t>投融资副部长</t>
  </si>
  <si>
    <t>副部长</t>
  </si>
  <si>
    <t>融资部</t>
  </si>
  <si>
    <t>1.40岁以下，全日制大学本科及以上学历，硕士研究生学历优先，工程、投资、金融、经济学、财管等相关专业，8年及以上投融资等相关岗位工作经历；
2.具有中级及以上职称、注册会计师、法律职业资格证证书优先；
3.熟悉国家产业政策、投融资等相关政策；掌握投融资管理所需工程经济、融资管理、投资运营、财务等相关知识；熟悉投融资业务相关工作流程；                                              
4.具有较好的分析能力和文字功底，语言和文字表达能力强；
5.具有良好的组织协调与计划执行能力；
6.具有正常履行职责的身体条件和心理素质，能承担较大工作压力。</t>
  </si>
  <si>
    <t>1.负责集团中、长期投融资规划的制订，完善公司的投融资管理体系，建立健全融资的管理制度、流程、工作规范，并组织实施；
2.组织并实施集团整体投融资项目的谋划及储备；
3.对投融资项目实施评估、测算和可行性及效益分析，确定投融资项目的成本、收益和风险，为投融资决策提供依据； 
4.组织投融资工作洽谈沟通，进行项目申报，负责还本付息等投融资后续管理；                    
5.领导交办的其他事项。</t>
  </si>
  <si>
    <t>16-20万元</t>
  </si>
  <si>
    <t>建筑设计主管</t>
  </si>
  <si>
    <t>集团主管</t>
  </si>
  <si>
    <t>合同法务部（前期部）</t>
  </si>
  <si>
    <t>1.35岁以下，全日制本科及以上学历，建筑类、土木类等工程类相关专业，具有5年及以上设计院相关工作经历，其中有项目策划、项目设计、设计管理等相关工作经验；
2.文字功底扎实，具有较强的综合组织协调能力，计划控制能力，交际沟通能力，分析判断能力，解决问题能力；
3.有较强的原则性，认真负责、作风严谨、能吃苦耐劳。</t>
  </si>
  <si>
    <t>1.方案阶段（包括前期工作）收集、整理和分析基础资料，进行本专业计算和分析，对设计院的设计方案提出建议；
2.初步设计阶段对扩初方案进行专业计算和分析，提出优化意见；
3.施工图阶段完善和深化扩初方案，参加相关的技术会议、会签等活动，完成施工图纸优化和校核；
4.施工配合阶段修改图纸，参加技术交底和施工现场配合，审核工程变更；
5.完成领导交办的其他工作。</t>
  </si>
  <si>
    <t>10-13万元</t>
  </si>
  <si>
    <t>策划部长</t>
  </si>
  <si>
    <t xml:space="preserve">子公司部长 </t>
  </si>
  <si>
    <t>襄阳汉江欣城体育产业有限公司</t>
  </si>
  <si>
    <t>1.35岁以下，本科及以上学历，市场营销、新闻传媒、广告、体育等相关专业，具有5年以上相关岗位工作经验；
2.有体育、策划师等相关证书优先；
3.精通赛事、文化活动、营销策划，有体育行业等相关工作经验及有丰富的活动资源者优先；
4.具有策划实战经验，创新意识强，思维清晰灵活，反应迅速，动手能力强，善于公关话题的打造和大型公关活动操盘，具备良好的市场洞察和策划能力，能独立负责大型活动整体传播策划；
5.具备良好的沟通能力和商务洽谈能力，善于跨部门沟通协作，善于整合社会各方资源；
6.具有较强的学习能力、沟通能力和团队合作精神，具有较好的文字写作能力。</t>
  </si>
  <si>
    <t>1.定期跟踪市场行情和相关信息，及时补充素材并支持营销和运营部门工作；
2.参与活动前期策划，方案的制定，以及活动前期的筹备工作，组织协调与活动主题相关的各方参与活动，严格掌控项目进度安排，包含但不限于成本预算、人员分工、任务细节、时间节点等，推进相关性活动顺利进行；
3.对现场活动的执行进行有效管理，处理突发状况及危机公关，以确保活动达成预期效果；
做好市场洞察，挖掘创意案例及方案，统筹创意策划汇报提案及方案落地工作；
4.为营销组织的区域推广活动提供创意和支持；
5.基于品牌策略和品牌核心价值完成平台资源搭建，制定相关营销运营策划方案，提高企业关注度与品牌影响力并达成销售转化，对策划方案的质量有全局化的掌控。</t>
  </si>
  <si>
    <t>商业运营副总</t>
  </si>
  <si>
    <t>子公司副总</t>
  </si>
  <si>
    <t>襄阳津投资产经营管理有限公司</t>
  </si>
  <si>
    <t>1.40岁以下，本科及以上学历，市场营销、资产管理、财务管理等相关专业，具有5年以上相关岗位工作经验。
2.精通国有企业资产管理、商业经营等相关工作经验及有丰富的活动资源者优先；
3.具有商业经营经验，创新意识强，思维清晰灵活，反应迅速，具备良好的市场洞察和策划能力，能独立负责重大资产的经营管理工作；
4.具备良好的沟通能力和商务洽谈能力，善于跨部门沟通协作，善于整合社会各方资源，熟练使用各种办公软件；
5.具有较强的责任心、学习能力、沟通能力和团队协作能力。</t>
  </si>
  <si>
    <t>1.负责国有资产商业经营管理工作，包括国有资产对外出租、处置、交易等；
2.建立国有资产经营管理体系，保障各项工作的合法合规；
3.负责经营项目的谋划、分析、投资决策工作；
4.负责制定国有资产经营考核指标，定期开展资产经营效益评估工作。</t>
  </si>
  <si>
    <t>运营专员</t>
  </si>
  <si>
    <t>子公司专员</t>
  </si>
  <si>
    <t>1.35岁以下，本科及以上学历，体育、企业管理等相关专业者优先；
2.具有1年以上体育场馆或体育赛事从业经验，有体育相关证书优先；
3.精通赛事、文化活动管理。
4.熟练使用word、excel等常用办公软件。</t>
  </si>
  <si>
    <t>1.负责配合各类活动开展执行；
2.负责场馆运营中发生的顾客投诉及突发事件处理，收集汇总顾客意见并及时反馈，保证场馆的顺畅运行；
3.负责各类活动的场地准备、基础布置、安全排查等工作。</t>
  </si>
  <si>
    <t>8-10万元</t>
  </si>
  <si>
    <t>成本经理</t>
  </si>
  <si>
    <t>子公司部长</t>
  </si>
  <si>
    <t>襄阳汉江欣城置业有限公司</t>
  </si>
  <si>
    <t>1.35岁以下，本科及以上学历，工程造价、房地产经济等相关专业，5年以上大型房地产公司成本管理工作经验者优先；
2.具有注册造价工程师执业资格，精通精通招投标、采购、预算及合同审核、目标成本的动态管控，熟悉相应定额标准及国家政策；
3.熟悉工程造价管理工作流程及重点，熟练操作计算机办公软件及相关工程造价软件，熟练掌握定额及清单计价，熟悉市场行情；
4.具有较强的责任心，较好的成本控制能力、协调沟通能力及计划能力；
5.中共党员优先。</t>
  </si>
  <si>
    <t>1.熟悉各项定额、取费标准的组成和计算方法，及时掌握有关的经济政策、法规的变化。
2.全面掌握招标、合同条款，熟悉招投标文件及有关基础资料及施工现场情况，准确掌握材料市场价格，了解施工工艺要求，认真阅读理解施工图纸，参与工程图纸会审和技术交底，收集整理与工程造价和工程结算有关的技术资料和文件资料，做好工程结算编制工作。
3.对设计变更、施工变更、现场工程施工方法充分了解，对投标中施工图预算中的错算、漏算、重算等问题，能及时做好调整方案，提出优化意见。
4.负责办理工程项目涉及经济方面的签证索赔的编制、核对工作，负责工程项目的成本台帐登录工作。
5.负责工程对外对内进度款、结算的编制、核对工作。
6.负责编制工程项目的成本报告，编制工程项目的“目标成本、实际成本、结算”的三算对比分析工作；
7.完成领导交办的其他工作。</t>
  </si>
  <si>
    <t>总工程师</t>
  </si>
  <si>
    <t>襄阳欣津工程建设有限公司</t>
  </si>
  <si>
    <t>1.45岁以下，本科及以上学历，工程造价、土木工程、工程管理类等相关专业，有10年以上施工项目经营管理工作经验;
2.持有一级建造师证及高级职称证书，具备两个以上四库一平台可查业绩；
3.精通工程管理、技术、业务,能够独立处理关于工程方面的问题，擅长沟通协调处理各方关系。</t>
  </si>
  <si>
    <t>1.协助副总经理进行工程项目的管理工作，负责工程项目运行中基础、主体结构、装饰装修、市政、钢结构等分部分项工程专业相关的技术管理工作，负责对本专业工程项目进行有效的安全、质量、进度、投资控制、文明施工管理、合同管理、信息管理等工作；
2.负责检查指导安全工作，对存在安全隐患问题提出整改意见并监督实施整改；
3.协助完成科技创新、工法编制等相关工作；
4.完成领导安排的其他工作。</t>
  </si>
  <si>
    <t>造价师
（成本经理）</t>
  </si>
  <si>
    <t>1.35岁以内，本科及以上学历，工程造价、土木工程、工程管理类等相关专业，具有大型总承包单位或咨询单位5年及以上相关工作经验；                                                   2.持有一级注册造价工程师证及中级以上职称证书；                                                          
3.掌握工程项目管理和现场施工流程知识，熟练操作造价算量、计价软件及办公软件；能独立完成工程预决算工作；                                                     
4.熟悉招投标流程，能独立编制项目报名资料、综合标、技术标、商务标等标书制作。</t>
  </si>
  <si>
    <t>1.负责项目工程的成本控制，制定项目土建工程的目标成本指标，监控目标成本的动态变化；
2.负责工程项目的测算、预算和结算，并在工程进展中跟踪、监控；
3.编制或审核土建工程招标文件、工程量清单、预算书、结算书、施工合同，商务标清标和审核；
4.负责项目土建工程的材料设备选型的询价、估价和定价，提供经济可行性参数；
5.工程变更和现场签证的造价估算和审核，工程进度款审核；
6、及时准确处理好工程变更而产生的费用调整工作，以及工程进展中产生的工程索赔；
7.积极和公司各部门进行沟通，完成各个项目的招标及评标工作。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</si>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</sst>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  <scheme val="minor"/>
    </font>
    <font>
      <sz val="10"/>
      <color rgb="FF000000"/>
      <name val="Tahoma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0" fillId="0" borderId="0" xfId="0" applyAlignment="1">
      <alignment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10" zoomScaleNormal="110" workbookViewId="0">
      <pane ySplit="2" topLeftCell="A3" activePane="bottomLeft" state="frozen"/>
      <selection/>
      <selection pane="bottomLeft" activeCell="G4" sqref="G4"/>
    </sheetView>
  </sheetViews>
  <sheetFormatPr defaultColWidth="9" defaultRowHeight="13.5" outlineLevelCol="7"/>
  <cols>
    <col min="1" max="1" width="3.74166666666667" customWidth="1"/>
    <col min="2" max="2" width="5.74166666666667" style="5" customWidth="1"/>
    <col min="3" max="5" width="6.13333333333333" customWidth="1"/>
    <col min="6" max="6" width="53.9" customWidth="1"/>
    <col min="7" max="7" width="52.0416666666667" customWidth="1"/>
    <col min="8" max="8" width="12.6166666666667" customWidth="1"/>
    <col min="10" max="10" width="10.175" customWidth="1"/>
  </cols>
  <sheetData>
    <row r="1" s="1" customFormat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="2" customFormat="1" ht="191" customHeight="1" spans="1:8">
      <c r="A3" s="9">
        <v>1</v>
      </c>
      <c r="B3" s="10" t="s">
        <v>9</v>
      </c>
      <c r="C3" s="10" t="s">
        <v>10</v>
      </c>
      <c r="D3" s="10" t="s">
        <v>11</v>
      </c>
      <c r="E3" s="11">
        <v>1</v>
      </c>
      <c r="F3" s="12" t="s">
        <v>12</v>
      </c>
      <c r="G3" s="12" t="s">
        <v>13</v>
      </c>
      <c r="H3" s="10" t="s">
        <v>14</v>
      </c>
    </row>
    <row r="4" s="2" customFormat="1" ht="191" customHeight="1" spans="1:8">
      <c r="A4" s="9">
        <v>2</v>
      </c>
      <c r="B4" s="10" t="s">
        <v>15</v>
      </c>
      <c r="C4" s="10" t="s">
        <v>16</v>
      </c>
      <c r="D4" s="10" t="s">
        <v>17</v>
      </c>
      <c r="E4" s="13">
        <v>1</v>
      </c>
      <c r="F4" s="14" t="s">
        <v>18</v>
      </c>
      <c r="G4" s="12" t="s">
        <v>19</v>
      </c>
      <c r="H4" s="10" t="s">
        <v>20</v>
      </c>
    </row>
    <row r="5" s="3" customFormat="1" ht="122" customHeight="1" spans="1:8">
      <c r="A5" s="9">
        <v>3</v>
      </c>
      <c r="B5" s="10" t="s">
        <v>21</v>
      </c>
      <c r="C5" s="10" t="s">
        <v>22</v>
      </c>
      <c r="D5" s="10" t="s">
        <v>23</v>
      </c>
      <c r="E5" s="10">
        <v>1</v>
      </c>
      <c r="F5" s="15" t="s">
        <v>24</v>
      </c>
      <c r="G5" s="14" t="s">
        <v>25</v>
      </c>
      <c r="H5" s="10" t="s">
        <v>26</v>
      </c>
    </row>
    <row r="6" s="2" customFormat="1" ht="208" customHeight="1" spans="1:8">
      <c r="A6" s="9">
        <v>4</v>
      </c>
      <c r="B6" s="10" t="s">
        <v>27</v>
      </c>
      <c r="C6" s="10" t="s">
        <v>28</v>
      </c>
      <c r="D6" s="10" t="s">
        <v>29</v>
      </c>
      <c r="E6" s="11">
        <v>1</v>
      </c>
      <c r="F6" s="15" t="s">
        <v>30</v>
      </c>
      <c r="G6" s="14" t="s">
        <v>31</v>
      </c>
      <c r="H6" s="10" t="s">
        <v>26</v>
      </c>
    </row>
    <row r="7" s="2" customFormat="1" ht="188" customHeight="1" spans="1:8">
      <c r="A7" s="9">
        <v>5</v>
      </c>
      <c r="B7" s="10" t="s">
        <v>32</v>
      </c>
      <c r="C7" s="10" t="s">
        <v>33</v>
      </c>
      <c r="D7" s="10" t="s">
        <v>34</v>
      </c>
      <c r="E7" s="11">
        <v>1</v>
      </c>
      <c r="F7" s="15" t="s">
        <v>35</v>
      </c>
      <c r="G7" s="16" t="s">
        <v>36</v>
      </c>
      <c r="H7" s="10" t="s">
        <v>20</v>
      </c>
    </row>
    <row r="8" s="2" customFormat="1" ht="97" customHeight="1" spans="1:8">
      <c r="A8" s="9">
        <v>6</v>
      </c>
      <c r="B8" s="10" t="s">
        <v>37</v>
      </c>
      <c r="C8" s="10" t="s">
        <v>38</v>
      </c>
      <c r="D8" s="10" t="s">
        <v>29</v>
      </c>
      <c r="E8" s="11">
        <v>1</v>
      </c>
      <c r="F8" s="14" t="s">
        <v>39</v>
      </c>
      <c r="G8" s="12" t="s">
        <v>40</v>
      </c>
      <c r="H8" s="10" t="s">
        <v>41</v>
      </c>
    </row>
    <row r="9" s="4" customFormat="1" ht="218" customHeight="1" spans="1:8">
      <c r="A9" s="9">
        <v>7</v>
      </c>
      <c r="B9" s="17" t="s">
        <v>42</v>
      </c>
      <c r="C9" s="17" t="s">
        <v>43</v>
      </c>
      <c r="D9" s="17" t="s">
        <v>44</v>
      </c>
      <c r="E9" s="17">
        <v>1</v>
      </c>
      <c r="F9" s="16" t="s">
        <v>45</v>
      </c>
      <c r="G9" s="16" t="s">
        <v>46</v>
      </c>
      <c r="H9" s="10" t="s">
        <v>26</v>
      </c>
    </row>
    <row r="10" s="2" customFormat="1" ht="142" customHeight="1" spans="1:8">
      <c r="A10" s="9">
        <v>8</v>
      </c>
      <c r="B10" s="10" t="s">
        <v>47</v>
      </c>
      <c r="C10" s="10" t="s">
        <v>33</v>
      </c>
      <c r="D10" s="10" t="s">
        <v>48</v>
      </c>
      <c r="E10" s="13">
        <v>1</v>
      </c>
      <c r="F10" s="12" t="s">
        <v>49</v>
      </c>
      <c r="G10" s="12" t="s">
        <v>50</v>
      </c>
      <c r="H10" s="10" t="s">
        <v>20</v>
      </c>
    </row>
    <row r="11" s="2" customFormat="1" ht="174" customHeight="1" spans="1:8">
      <c r="A11" s="9">
        <v>9</v>
      </c>
      <c r="B11" s="10" t="s">
        <v>51</v>
      </c>
      <c r="C11" s="10" t="s">
        <v>43</v>
      </c>
      <c r="D11" s="10" t="s">
        <v>48</v>
      </c>
      <c r="E11" s="10">
        <v>1</v>
      </c>
      <c r="F11" s="14" t="s">
        <v>52</v>
      </c>
      <c r="G11" s="12" t="s">
        <v>53</v>
      </c>
      <c r="H11" s="10" t="s">
        <v>26</v>
      </c>
    </row>
    <row r="12" spans="1:8">
      <c r="A12" s="18" t="s">
        <v>54</v>
      </c>
      <c r="B12" s="19"/>
      <c r="C12" s="19"/>
      <c r="D12" s="20"/>
      <c r="E12" s="21">
        <f>SUM(E3:E11)</f>
        <v>9</v>
      </c>
      <c r="F12" s="22"/>
      <c r="G12" s="23"/>
      <c r="H12" s="24"/>
    </row>
  </sheetData>
  <autoFilter ref="A2:H12">
    <extLst/>
  </autoFilter>
  <mergeCells count="3">
    <mergeCell ref="A1:H1"/>
    <mergeCell ref="A12:D12"/>
    <mergeCell ref="F12:H12"/>
  </mergeCells>
  <pageMargins left="0.156944444444444" right="0.196527777777778" top="0.314583333333333" bottom="0.0784722222222222" header="0.196527777777778" footer="0.156944444444444"/>
  <pageSetup paperSize="9" fitToHeight="0" orientation="landscape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朱玉婷</dc:creator>
  <cp:lastModifiedBy>甜柠檬</cp:lastModifiedBy>
  <dcterms:created xsi:type="dcterms:W3CDTF">2022-09-23T09:06:00Z</dcterms:created>
  <dcterms:modified xsi:type="dcterms:W3CDTF">2024-02-07T06:43:01Z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629B13C801124335A8A41F117F9F7A76_13</vt:lpwstr>
  </property>
  <property fmtid="{D5CDD505-2E9C-101B-9397-08002B2CF9AE}" pid="3" name="KSOProductBuildVer">
    <vt:lpwstr>2052-12.1.0.16120</vt:lpwstr>
  </property>
</Properties>
</file>