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<sst xmlns="http://schemas.openxmlformats.org/spreadsheetml/2006/main" count="178" uniqueCount="63">
  <si>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第六届招才引智民权县事业单位引进人才面试成绩、总成绩及进入体检考察人员名单</t>
  </si>
  <si>
    <t>序号</t>
  </si>
  <si>
    <t>候考室</t>
  </si>
  <si>
    <t>岗位编码</t>
  </si>
  <si>
    <t>姓名</t>
  </si>
  <si>
    <t>性别</t>
  </si>
  <si>
    <t>笔试成绩</t>
  </si>
  <si>
    <t>面试成绩</t>
  </si>
  <si>
    <t>总成绩</t>
  </si>
  <si>
    <t>备注</t>
  </si>
  <si>
    <t>第一候考室</t>
  </si>
  <si>
    <t>肖玉慧</t>
  </si>
  <si>
    <t>女</t>
  </si>
  <si>
    <t>缺考</t>
  </si>
  <si>
    <t>任春节</t>
  </si>
  <si>
    <t>进入体检考察</t>
  </si>
  <si>
    <t>徐婧迂</t>
  </si>
  <si>
    <t>马淑芳</t>
  </si>
  <si>
    <t>许正杰</t>
  </si>
  <si>
    <t>男</t>
  </si>
  <si>
    <t>楚瑞博</t>
  </si>
  <si>
    <t>赵研</t>
  </si>
  <si>
    <t>张琰</t>
  </si>
  <si>
    <t>解程茵</t>
  </si>
  <si>
    <t>澹雨桐</t>
  </si>
  <si>
    <t>邢倩倩</t>
  </si>
  <si>
    <t>85</t>
  </si>
  <si>
    <t>闫瑞</t>
  </si>
  <si>
    <t>李飞娜</t>
  </si>
  <si>
    <t>陈文洁</t>
  </si>
  <si>
    <t>仝笑佳</t>
  </si>
  <si>
    <t>第二候考室</t>
  </si>
  <si>
    <t>吴超凡</t>
  </si>
  <si>
    <t>郑梦迪</t>
  </si>
  <si>
    <t>王晓利</t>
  </si>
  <si>
    <t>王乐</t>
  </si>
  <si>
    <t>王哲</t>
  </si>
  <si>
    <t>焦心茹</t>
  </si>
  <si>
    <t>张晗</t>
  </si>
  <si>
    <t>宋昂</t>
  </si>
  <si>
    <t>赵阳</t>
  </si>
  <si>
    <t>张诗宁</t>
  </si>
  <si>
    <t>李冬艳</t>
  </si>
  <si>
    <t>冯艳丽</t>
  </si>
  <si>
    <t>张国军</t>
  </si>
  <si>
    <t>彭会芳</t>
  </si>
  <si>
    <t>姚静霞</t>
  </si>
  <si>
    <t>丁倩楠</t>
  </si>
  <si>
    <t>杨可</t>
  </si>
  <si>
    <t>王智利</t>
  </si>
  <si>
    <t>王鑫</t>
  </si>
  <si>
    <t>桑贵珍</t>
  </si>
  <si>
    <t>张璞</t>
  </si>
  <si>
    <t>余秋香</t>
  </si>
  <si>
    <t>赵宇</t>
  </si>
  <si>
    <t>刘婧</t>
  </si>
  <si>
    <t>李阳阳</t>
  </si>
  <si>
    <t>朱冉冉</t>
  </si>
  <si>
    <t>申聪聪</t>
  </si>
  <si>
    <t>吴琼</t>
  </si>
  <si>
    <t>张悦</t>
  </si>
  <si>
    <t>赵薇淇</t>
  </si>
  <si>
    <t>刘静静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</si>
</sst>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4"/>
      <color indexed="8"/>
      <name val="黑体"/>
      <family val="3"/>
    </font>
    <font>
      <b/>
      <sz val="14"/>
      <name val="黑体"/>
      <family val="3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仿宋"/>
      <family val="3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8"/>
  <sheetViews>
    <sheetView tabSelected="1" zoomScaleSheetLayoutView="100" workbookViewId="0" topLeftCell="A1">
      <selection activeCell="M15" sqref="M15"/>
    </sheetView>
  </sheetViews>
  <sheetFormatPr defaultColWidth="9.00390625" defaultRowHeight="14.25"/>
  <cols>
    <col min="1" max="1" width="6.875" style="4" customWidth="1"/>
    <col min="2" max="2" width="17.00390625" style="4" customWidth="1"/>
    <col min="3" max="3" width="15.50390625" style="4" customWidth="1"/>
    <col min="4" max="4" width="15.125" style="4" customWidth="1"/>
    <col min="5" max="5" width="6.625" style="4" customWidth="1"/>
    <col min="6" max="6" width="10.50390625" style="4" customWidth="1"/>
    <col min="7" max="7" width="12.375" style="5" customWidth="1"/>
    <col min="8" max="8" width="10.625" style="4" customWidth="1"/>
    <col min="9" max="9" width="19.25390625" style="6" customWidth="1"/>
    <col min="10" max="16384" width="9.00390625" style="7" customWidth="1"/>
  </cols>
  <sheetData>
    <row r="1" spans="1:9" ht="27" customHeight="1">
      <c r="A1" s="8" t="s">
        <v>0</v>
      </c>
      <c r="B1" s="9"/>
      <c r="C1" s="9"/>
      <c r="D1" s="9"/>
      <c r="E1" s="9"/>
      <c r="F1" s="9"/>
      <c r="G1" s="10"/>
      <c r="H1" s="9"/>
      <c r="I1" s="9"/>
    </row>
    <row r="2" spans="1:252" s="1" customFormat="1" ht="24.75" customHeight="1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4" t="s">
        <v>7</v>
      </c>
      <c r="H2" s="15" t="s">
        <v>8</v>
      </c>
      <c r="I2" s="15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9" s="2" customFormat="1" ht="16.5" customHeight="1">
      <c r="A3" s="16">
        <v>1</v>
      </c>
      <c r="B3" s="16" t="s">
        <v>10</v>
      </c>
      <c r="C3" s="17">
        <v>1001</v>
      </c>
      <c r="D3" s="18" t="s">
        <v>11</v>
      </c>
      <c r="E3" s="16" t="s">
        <v>12</v>
      </c>
      <c r="F3" s="19"/>
      <c r="G3" s="20" t="s">
        <v>13</v>
      </c>
      <c r="H3" s="21"/>
      <c r="I3" s="16"/>
    </row>
    <row r="4" spans="1:252" s="3" customFormat="1" ht="16.5" customHeight="1">
      <c r="A4" s="16">
        <v>2</v>
      </c>
      <c r="B4" s="16" t="s">
        <v>10</v>
      </c>
      <c r="C4" s="17">
        <v>1002</v>
      </c>
      <c r="D4" s="18" t="s">
        <v>14</v>
      </c>
      <c r="E4" s="16" t="s">
        <v>12</v>
      </c>
      <c r="F4" s="19">
        <v>66.83</v>
      </c>
      <c r="G4" s="20">
        <v>86.44</v>
      </c>
      <c r="H4" s="21">
        <f aca="true" t="shared" si="0" ref="H4:H16">ROUND(F4*0.5+G4*0.5,2)</f>
        <v>76.64</v>
      </c>
      <c r="I4" s="16" t="s">
        <v>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3" customFormat="1" ht="16.5" customHeight="1">
      <c r="A5" s="16">
        <v>3</v>
      </c>
      <c r="B5" s="16" t="s">
        <v>10</v>
      </c>
      <c r="C5" s="17">
        <v>1002</v>
      </c>
      <c r="D5" s="18" t="s">
        <v>16</v>
      </c>
      <c r="E5" s="16" t="s">
        <v>12</v>
      </c>
      <c r="F5" s="19">
        <v>64.98</v>
      </c>
      <c r="G5" s="20">
        <v>84.46</v>
      </c>
      <c r="H5" s="21">
        <f t="shared" si="0"/>
        <v>74.72</v>
      </c>
      <c r="I5" s="1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s="3" customFormat="1" ht="16.5" customHeight="1">
      <c r="A6" s="16">
        <v>4</v>
      </c>
      <c r="B6" s="16" t="s">
        <v>10</v>
      </c>
      <c r="C6" s="17">
        <v>1002</v>
      </c>
      <c r="D6" s="18" t="s">
        <v>17</v>
      </c>
      <c r="E6" s="16" t="s">
        <v>12</v>
      </c>
      <c r="F6" s="19">
        <v>67.72</v>
      </c>
      <c r="G6" s="20">
        <v>79.42</v>
      </c>
      <c r="H6" s="21">
        <f t="shared" si="0"/>
        <v>73.57</v>
      </c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s="3" customFormat="1" ht="16.5" customHeight="1">
      <c r="A7" s="16">
        <v>5</v>
      </c>
      <c r="B7" s="16" t="s">
        <v>10</v>
      </c>
      <c r="C7" s="17">
        <v>1003</v>
      </c>
      <c r="D7" s="18" t="s">
        <v>18</v>
      </c>
      <c r="E7" s="16" t="s">
        <v>19</v>
      </c>
      <c r="F7" s="19">
        <v>62.42</v>
      </c>
      <c r="G7" s="20">
        <v>87.74</v>
      </c>
      <c r="H7" s="21">
        <f t="shared" si="0"/>
        <v>75.08</v>
      </c>
      <c r="I7" s="16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s="3" customFormat="1" ht="16.5" customHeight="1">
      <c r="A8" s="16">
        <v>6</v>
      </c>
      <c r="B8" s="16" t="s">
        <v>10</v>
      </c>
      <c r="C8" s="22">
        <v>1003</v>
      </c>
      <c r="D8" s="18" t="s">
        <v>20</v>
      </c>
      <c r="E8" s="16" t="s">
        <v>19</v>
      </c>
      <c r="F8" s="16">
        <v>63.45</v>
      </c>
      <c r="G8" s="20">
        <v>79.5</v>
      </c>
      <c r="H8" s="21">
        <f t="shared" si="0"/>
        <v>71.48</v>
      </c>
      <c r="I8" s="16" t="s">
        <v>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9" s="3" customFormat="1" ht="16.5" customHeight="1">
      <c r="A9" s="16">
        <v>7</v>
      </c>
      <c r="B9" s="16" t="s">
        <v>10</v>
      </c>
      <c r="C9" s="22">
        <v>1003</v>
      </c>
      <c r="D9" s="18" t="s">
        <v>21</v>
      </c>
      <c r="E9" s="16" t="s">
        <v>19</v>
      </c>
      <c r="F9" s="16">
        <v>63.45</v>
      </c>
      <c r="G9" s="20">
        <v>76</v>
      </c>
      <c r="H9" s="21">
        <f t="shared" si="0"/>
        <v>69.73</v>
      </c>
      <c r="I9" s="16" t="s">
        <v>15</v>
      </c>
    </row>
    <row r="10" spans="1:9" s="2" customFormat="1" ht="16.5" customHeight="1">
      <c r="A10" s="16">
        <v>8</v>
      </c>
      <c r="B10" s="16" t="s">
        <v>10</v>
      </c>
      <c r="C10" s="17">
        <v>1003</v>
      </c>
      <c r="D10" s="18" t="s">
        <v>22</v>
      </c>
      <c r="E10" s="16" t="s">
        <v>12</v>
      </c>
      <c r="F10" s="19">
        <v>53.34</v>
      </c>
      <c r="G10" s="20">
        <v>80.56</v>
      </c>
      <c r="H10" s="21">
        <f t="shared" si="0"/>
        <v>66.95</v>
      </c>
      <c r="I10" s="16" t="s">
        <v>15</v>
      </c>
    </row>
    <row r="11" spans="1:252" s="3" customFormat="1" ht="16.5" customHeight="1">
      <c r="A11" s="16">
        <v>9</v>
      </c>
      <c r="B11" s="16" t="s">
        <v>10</v>
      </c>
      <c r="C11" s="17">
        <v>1004</v>
      </c>
      <c r="D11" s="18" t="s">
        <v>23</v>
      </c>
      <c r="E11" s="16" t="s">
        <v>12</v>
      </c>
      <c r="F11" s="19">
        <v>54.92</v>
      </c>
      <c r="G11" s="20">
        <v>82.56</v>
      </c>
      <c r="H11" s="21">
        <f t="shared" si="0"/>
        <v>68.74</v>
      </c>
      <c r="I11" s="16" t="s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3" customFormat="1" ht="16.5" customHeight="1">
      <c r="A12" s="16">
        <v>10</v>
      </c>
      <c r="B12" s="16" t="s">
        <v>10</v>
      </c>
      <c r="C12" s="17">
        <v>2002</v>
      </c>
      <c r="D12" s="18" t="s">
        <v>24</v>
      </c>
      <c r="E12" s="16" t="s">
        <v>12</v>
      </c>
      <c r="F12" s="19">
        <v>64.91</v>
      </c>
      <c r="G12" s="20">
        <v>86.96</v>
      </c>
      <c r="H12" s="21">
        <f t="shared" si="0"/>
        <v>75.94</v>
      </c>
      <c r="I12" s="16" t="s">
        <v>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3" customFormat="1" ht="16.5" customHeight="1">
      <c r="A13" s="16">
        <v>11</v>
      </c>
      <c r="B13" s="16" t="s">
        <v>10</v>
      </c>
      <c r="C13" s="17">
        <v>2002</v>
      </c>
      <c r="D13" s="18" t="s">
        <v>25</v>
      </c>
      <c r="E13" s="16" t="s">
        <v>12</v>
      </c>
      <c r="F13" s="19">
        <v>56.68</v>
      </c>
      <c r="G13" s="20" t="s">
        <v>26</v>
      </c>
      <c r="H13" s="21">
        <f t="shared" si="0"/>
        <v>70.84</v>
      </c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s="3" customFormat="1" ht="16.5" customHeight="1">
      <c r="A14" s="16">
        <v>12</v>
      </c>
      <c r="B14" s="16" t="s">
        <v>10</v>
      </c>
      <c r="C14" s="17">
        <v>2004</v>
      </c>
      <c r="D14" s="18" t="s">
        <v>27</v>
      </c>
      <c r="E14" s="16" t="s">
        <v>12</v>
      </c>
      <c r="F14" s="19">
        <v>68.73</v>
      </c>
      <c r="G14" s="20">
        <v>86.72</v>
      </c>
      <c r="H14" s="21">
        <f t="shared" si="0"/>
        <v>77.73</v>
      </c>
      <c r="I14" s="16" t="s">
        <v>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s="3" customFormat="1" ht="16.5" customHeight="1">
      <c r="A15" s="16">
        <v>13</v>
      </c>
      <c r="B15" s="16" t="s">
        <v>10</v>
      </c>
      <c r="C15" s="22">
        <v>2004</v>
      </c>
      <c r="D15" s="18" t="s">
        <v>28</v>
      </c>
      <c r="E15" s="16" t="s">
        <v>12</v>
      </c>
      <c r="F15" s="16">
        <v>69.09</v>
      </c>
      <c r="G15" s="20">
        <v>82.18</v>
      </c>
      <c r="H15" s="21">
        <f t="shared" si="0"/>
        <v>75.64</v>
      </c>
      <c r="I15" s="16" t="s">
        <v>15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9" s="3" customFormat="1" ht="16.5" customHeight="1">
      <c r="A16" s="16">
        <v>14</v>
      </c>
      <c r="B16" s="16" t="s">
        <v>10</v>
      </c>
      <c r="C16" s="22">
        <v>2004</v>
      </c>
      <c r="D16" s="18" t="s">
        <v>29</v>
      </c>
      <c r="E16" s="16" t="s">
        <v>12</v>
      </c>
      <c r="F16" s="16">
        <v>57.61</v>
      </c>
      <c r="G16" s="20">
        <v>79.44</v>
      </c>
      <c r="H16" s="21">
        <f t="shared" si="0"/>
        <v>68.53</v>
      </c>
      <c r="I16" s="16" t="s">
        <v>15</v>
      </c>
    </row>
    <row r="17" spans="1:9" s="2" customFormat="1" ht="16.5" customHeight="1">
      <c r="A17" s="16">
        <v>15</v>
      </c>
      <c r="B17" s="16" t="s">
        <v>10</v>
      </c>
      <c r="C17" s="17">
        <v>2006</v>
      </c>
      <c r="D17" s="18" t="s">
        <v>30</v>
      </c>
      <c r="E17" s="16" t="s">
        <v>12</v>
      </c>
      <c r="F17" s="19"/>
      <c r="G17" s="20" t="s">
        <v>13</v>
      </c>
      <c r="H17" s="21"/>
      <c r="I17" s="16"/>
    </row>
    <row r="18" spans="1:252" s="3" customFormat="1" ht="16.5" customHeight="1">
      <c r="A18" s="16">
        <v>16</v>
      </c>
      <c r="B18" s="16" t="s">
        <v>31</v>
      </c>
      <c r="C18" s="17">
        <v>3001</v>
      </c>
      <c r="D18" s="18" t="s">
        <v>32</v>
      </c>
      <c r="E18" s="16" t="s">
        <v>19</v>
      </c>
      <c r="F18" s="19"/>
      <c r="G18" s="20">
        <v>87.66</v>
      </c>
      <c r="H18" s="21">
        <f>G18</f>
        <v>87.66</v>
      </c>
      <c r="I18" s="16" t="s">
        <v>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s="3" customFormat="1" ht="16.5" customHeight="1">
      <c r="A19" s="16">
        <v>17</v>
      </c>
      <c r="B19" s="16" t="s">
        <v>31</v>
      </c>
      <c r="C19" s="17">
        <v>3001</v>
      </c>
      <c r="D19" s="18" t="s">
        <v>33</v>
      </c>
      <c r="E19" s="16" t="s">
        <v>12</v>
      </c>
      <c r="F19" s="19"/>
      <c r="G19" s="20">
        <v>78.84</v>
      </c>
      <c r="H19" s="21">
        <f>G19</f>
        <v>78.84</v>
      </c>
      <c r="I19" s="16" t="s">
        <v>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3" customFormat="1" ht="16.5" customHeight="1">
      <c r="A20" s="16">
        <v>18</v>
      </c>
      <c r="B20" s="16" t="s">
        <v>31</v>
      </c>
      <c r="C20" s="17">
        <v>3001</v>
      </c>
      <c r="D20" s="18" t="s">
        <v>34</v>
      </c>
      <c r="E20" s="16" t="s">
        <v>12</v>
      </c>
      <c r="F20" s="19"/>
      <c r="G20" s="20">
        <v>77.52</v>
      </c>
      <c r="H20" s="21">
        <f>G20</f>
        <v>77.52</v>
      </c>
      <c r="I20" s="16" t="s">
        <v>15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3" customFormat="1" ht="16.5" customHeight="1">
      <c r="A21" s="16">
        <v>19</v>
      </c>
      <c r="B21" s="16" t="s">
        <v>31</v>
      </c>
      <c r="C21" s="17">
        <v>3001</v>
      </c>
      <c r="D21" s="18" t="s">
        <v>35</v>
      </c>
      <c r="E21" s="16" t="s">
        <v>12</v>
      </c>
      <c r="F21" s="19"/>
      <c r="G21" s="20">
        <v>77.4</v>
      </c>
      <c r="H21" s="21">
        <f>G21</f>
        <v>77.4</v>
      </c>
      <c r="I21" s="16" t="s">
        <v>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s="3" customFormat="1" ht="16.5" customHeight="1">
      <c r="A22" s="16">
        <v>20</v>
      </c>
      <c r="B22" s="16" t="s">
        <v>31</v>
      </c>
      <c r="C22" s="17">
        <v>3001</v>
      </c>
      <c r="D22" s="18" t="s">
        <v>36</v>
      </c>
      <c r="E22" s="16" t="s">
        <v>19</v>
      </c>
      <c r="F22" s="19"/>
      <c r="G22" s="20">
        <v>75.92</v>
      </c>
      <c r="H22" s="21">
        <f>G22</f>
        <v>75.92</v>
      </c>
      <c r="I22" s="16" t="s">
        <v>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s="3" customFormat="1" ht="16.5" customHeight="1">
      <c r="A23" s="16">
        <v>21</v>
      </c>
      <c r="B23" s="16" t="s">
        <v>31</v>
      </c>
      <c r="C23" s="22">
        <v>3002</v>
      </c>
      <c r="D23" s="18" t="s">
        <v>37</v>
      </c>
      <c r="E23" s="16" t="s">
        <v>12</v>
      </c>
      <c r="F23" s="16">
        <v>65.97</v>
      </c>
      <c r="G23" s="20">
        <v>85.52</v>
      </c>
      <c r="H23" s="21">
        <f aca="true" t="shared" si="1" ref="H23:H48">ROUND(F23*0.5+G23*0.5,2)</f>
        <v>75.75</v>
      </c>
      <c r="I23" s="16" t="s">
        <v>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9" s="3" customFormat="1" ht="16.5" customHeight="1">
      <c r="A24" s="16">
        <v>22</v>
      </c>
      <c r="B24" s="16" t="s">
        <v>31</v>
      </c>
      <c r="C24" s="22">
        <v>3002</v>
      </c>
      <c r="D24" s="18" t="s">
        <v>38</v>
      </c>
      <c r="E24" s="16" t="s">
        <v>19</v>
      </c>
      <c r="F24" s="16">
        <v>59.12</v>
      </c>
      <c r="G24" s="20">
        <v>91.06</v>
      </c>
      <c r="H24" s="21">
        <f t="shared" si="1"/>
        <v>75.09</v>
      </c>
      <c r="I24" s="16" t="s">
        <v>15</v>
      </c>
    </row>
    <row r="25" spans="1:9" s="3" customFormat="1" ht="16.5" customHeight="1">
      <c r="A25" s="16">
        <v>23</v>
      </c>
      <c r="B25" s="16" t="s">
        <v>31</v>
      </c>
      <c r="C25" s="22">
        <v>3002</v>
      </c>
      <c r="D25" s="18" t="s">
        <v>39</v>
      </c>
      <c r="E25" s="16" t="s">
        <v>19</v>
      </c>
      <c r="F25" s="16">
        <v>69.91</v>
      </c>
      <c r="G25" s="20">
        <v>79.9</v>
      </c>
      <c r="H25" s="21">
        <f t="shared" si="1"/>
        <v>74.91</v>
      </c>
      <c r="I25" s="16"/>
    </row>
    <row r="26" spans="1:9" s="3" customFormat="1" ht="16.5" customHeight="1">
      <c r="A26" s="16">
        <v>24</v>
      </c>
      <c r="B26" s="16" t="s">
        <v>31</v>
      </c>
      <c r="C26" s="22">
        <v>3002</v>
      </c>
      <c r="D26" s="18" t="s">
        <v>40</v>
      </c>
      <c r="E26" s="16" t="s">
        <v>12</v>
      </c>
      <c r="F26" s="16">
        <v>53.08</v>
      </c>
      <c r="G26" s="20">
        <v>78.36</v>
      </c>
      <c r="H26" s="21">
        <f t="shared" si="1"/>
        <v>65.72</v>
      </c>
      <c r="I26" s="16"/>
    </row>
    <row r="27" spans="1:9" s="3" customFormat="1" ht="16.5" customHeight="1">
      <c r="A27" s="16">
        <v>25</v>
      </c>
      <c r="B27" s="16" t="s">
        <v>31</v>
      </c>
      <c r="C27" s="22">
        <v>5001</v>
      </c>
      <c r="D27" s="18" t="s">
        <v>41</v>
      </c>
      <c r="E27" s="16" t="s">
        <v>12</v>
      </c>
      <c r="F27" s="16">
        <v>64.89</v>
      </c>
      <c r="G27" s="20">
        <v>78.52</v>
      </c>
      <c r="H27" s="21">
        <f t="shared" si="1"/>
        <v>71.71</v>
      </c>
      <c r="I27" s="16" t="s">
        <v>15</v>
      </c>
    </row>
    <row r="28" spans="1:9" s="3" customFormat="1" ht="16.5" customHeight="1">
      <c r="A28" s="16">
        <v>26</v>
      </c>
      <c r="B28" s="16" t="s">
        <v>31</v>
      </c>
      <c r="C28" s="22">
        <v>5001</v>
      </c>
      <c r="D28" s="18" t="s">
        <v>42</v>
      </c>
      <c r="E28" s="16" t="s">
        <v>12</v>
      </c>
      <c r="F28" s="16">
        <v>59.94</v>
      </c>
      <c r="G28" s="20">
        <v>77.64</v>
      </c>
      <c r="H28" s="21">
        <f t="shared" si="1"/>
        <v>68.79</v>
      </c>
      <c r="I28" s="16" t="s">
        <v>15</v>
      </c>
    </row>
    <row r="29" spans="1:252" s="1" customFormat="1" ht="16.5" customHeight="1">
      <c r="A29" s="16">
        <v>27</v>
      </c>
      <c r="B29" s="16" t="s">
        <v>31</v>
      </c>
      <c r="C29" s="22">
        <v>5001</v>
      </c>
      <c r="D29" s="18" t="s">
        <v>43</v>
      </c>
      <c r="E29" s="16" t="s">
        <v>12</v>
      </c>
      <c r="F29" s="16">
        <v>60.68</v>
      </c>
      <c r="G29" s="20">
        <v>75.2</v>
      </c>
      <c r="H29" s="21">
        <f t="shared" si="1"/>
        <v>67.94</v>
      </c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1" customFormat="1" ht="16.5" customHeight="1">
      <c r="A30" s="16">
        <v>28</v>
      </c>
      <c r="B30" s="16" t="s">
        <v>31</v>
      </c>
      <c r="C30" s="22">
        <v>5001</v>
      </c>
      <c r="D30" s="18" t="s">
        <v>44</v>
      </c>
      <c r="E30" s="16" t="s">
        <v>19</v>
      </c>
      <c r="F30" s="16">
        <v>56.49</v>
      </c>
      <c r="G30" s="20">
        <v>76.16</v>
      </c>
      <c r="H30" s="21">
        <f t="shared" si="1"/>
        <v>66.33</v>
      </c>
      <c r="I30" s="1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1" customFormat="1" ht="16.5" customHeight="1">
      <c r="A31" s="16">
        <v>29</v>
      </c>
      <c r="B31" s="16" t="s">
        <v>31</v>
      </c>
      <c r="C31" s="22">
        <v>5001</v>
      </c>
      <c r="D31" s="18" t="s">
        <v>45</v>
      </c>
      <c r="E31" s="16" t="s">
        <v>12</v>
      </c>
      <c r="F31" s="16">
        <v>53.44</v>
      </c>
      <c r="G31" s="20">
        <v>75.2</v>
      </c>
      <c r="H31" s="21">
        <f t="shared" si="1"/>
        <v>64.32</v>
      </c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1" customFormat="1" ht="16.5" customHeight="1">
      <c r="A32" s="16">
        <v>30</v>
      </c>
      <c r="B32" s="16" t="s">
        <v>31</v>
      </c>
      <c r="C32" s="22">
        <v>5001</v>
      </c>
      <c r="D32" s="18" t="s">
        <v>46</v>
      </c>
      <c r="E32" s="16" t="s">
        <v>12</v>
      </c>
      <c r="F32" s="16">
        <v>52.13</v>
      </c>
      <c r="G32" s="20">
        <v>75</v>
      </c>
      <c r="H32" s="21">
        <f t="shared" si="1"/>
        <v>63.57</v>
      </c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1" customFormat="1" ht="16.5" customHeight="1">
      <c r="A33" s="16">
        <v>31</v>
      </c>
      <c r="B33" s="16" t="s">
        <v>31</v>
      </c>
      <c r="C33" s="22">
        <v>5002</v>
      </c>
      <c r="D33" s="18" t="s">
        <v>47</v>
      </c>
      <c r="E33" s="16" t="s">
        <v>12</v>
      </c>
      <c r="F33" s="16">
        <v>51.86</v>
      </c>
      <c r="G33" s="20">
        <v>85.94</v>
      </c>
      <c r="H33" s="21">
        <f t="shared" si="1"/>
        <v>68.9</v>
      </c>
      <c r="I33" s="16" t="s">
        <v>15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1" customFormat="1" ht="16.5" customHeight="1">
      <c r="A34" s="16">
        <v>32</v>
      </c>
      <c r="B34" s="16" t="s">
        <v>31</v>
      </c>
      <c r="C34" s="22">
        <v>5003</v>
      </c>
      <c r="D34" s="18" t="s">
        <v>48</v>
      </c>
      <c r="E34" s="16" t="s">
        <v>19</v>
      </c>
      <c r="F34" s="16">
        <v>69.95</v>
      </c>
      <c r="G34" s="20">
        <v>89.9</v>
      </c>
      <c r="H34" s="21">
        <f t="shared" si="1"/>
        <v>79.93</v>
      </c>
      <c r="I34" s="16" t="s">
        <v>15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1" customFormat="1" ht="16.5" customHeight="1">
      <c r="A35" s="16">
        <v>33</v>
      </c>
      <c r="B35" s="16" t="s">
        <v>31</v>
      </c>
      <c r="C35" s="22">
        <v>5003</v>
      </c>
      <c r="D35" s="18" t="s">
        <v>49</v>
      </c>
      <c r="E35" s="16" t="s">
        <v>12</v>
      </c>
      <c r="F35" s="16">
        <v>61.73</v>
      </c>
      <c r="G35" s="20">
        <v>89.3</v>
      </c>
      <c r="H35" s="21">
        <f t="shared" si="1"/>
        <v>75.52</v>
      </c>
      <c r="I35" s="16" t="s">
        <v>15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1" customFormat="1" ht="16.5" customHeight="1">
      <c r="A36" s="16">
        <v>34</v>
      </c>
      <c r="B36" s="16" t="s">
        <v>31</v>
      </c>
      <c r="C36" s="22">
        <v>5003</v>
      </c>
      <c r="D36" s="18" t="s">
        <v>50</v>
      </c>
      <c r="E36" s="16" t="s">
        <v>12</v>
      </c>
      <c r="F36" s="16">
        <v>53.9</v>
      </c>
      <c r="G36" s="20">
        <v>82.96</v>
      </c>
      <c r="H36" s="21">
        <f t="shared" si="1"/>
        <v>68.43</v>
      </c>
      <c r="I36" s="1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1" customFormat="1" ht="16.5" customHeight="1">
      <c r="A37" s="16">
        <v>35</v>
      </c>
      <c r="B37" s="16" t="s">
        <v>31</v>
      </c>
      <c r="C37" s="22">
        <v>5003</v>
      </c>
      <c r="D37" s="18" t="s">
        <v>51</v>
      </c>
      <c r="E37" s="16" t="s">
        <v>12</v>
      </c>
      <c r="F37" s="16">
        <v>39.98</v>
      </c>
      <c r="G37" s="20">
        <v>75.76</v>
      </c>
      <c r="H37" s="21">
        <f t="shared" si="1"/>
        <v>57.87</v>
      </c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1" customFormat="1" ht="16.5" customHeight="1">
      <c r="A38" s="16">
        <v>36</v>
      </c>
      <c r="B38" s="16" t="s">
        <v>31</v>
      </c>
      <c r="C38" s="17">
        <v>5004</v>
      </c>
      <c r="D38" s="18" t="s">
        <v>52</v>
      </c>
      <c r="E38" s="16" t="s">
        <v>19</v>
      </c>
      <c r="F38" s="16">
        <v>44.62</v>
      </c>
      <c r="G38" s="20">
        <v>83.66</v>
      </c>
      <c r="H38" s="21">
        <f t="shared" si="1"/>
        <v>64.14</v>
      </c>
      <c r="I38" s="16" t="s">
        <v>15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3" customFormat="1" ht="16.5" customHeight="1">
      <c r="A39" s="16">
        <v>37</v>
      </c>
      <c r="B39" s="16" t="s">
        <v>31</v>
      </c>
      <c r="C39" s="17">
        <v>5004</v>
      </c>
      <c r="D39" s="18" t="s">
        <v>53</v>
      </c>
      <c r="E39" s="16" t="s">
        <v>12</v>
      </c>
      <c r="F39" s="16">
        <v>44.62</v>
      </c>
      <c r="G39" s="20">
        <v>77.24</v>
      </c>
      <c r="H39" s="21">
        <f t="shared" si="1"/>
        <v>60.93</v>
      </c>
      <c r="I39" s="1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3" customFormat="1" ht="16.5" customHeight="1">
      <c r="A40" s="16">
        <v>38</v>
      </c>
      <c r="B40" s="16" t="s">
        <v>31</v>
      </c>
      <c r="C40" s="22">
        <v>5004</v>
      </c>
      <c r="D40" s="18" t="s">
        <v>54</v>
      </c>
      <c r="E40" s="16" t="s">
        <v>12</v>
      </c>
      <c r="F40" s="16">
        <v>44.62</v>
      </c>
      <c r="G40" s="20">
        <v>77.16</v>
      </c>
      <c r="H40" s="21">
        <f t="shared" si="1"/>
        <v>60.89</v>
      </c>
      <c r="I40" s="1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1" customFormat="1" ht="16.5" customHeight="1">
      <c r="A41" s="16">
        <v>39</v>
      </c>
      <c r="B41" s="16" t="s">
        <v>31</v>
      </c>
      <c r="C41" s="22">
        <v>5005</v>
      </c>
      <c r="D41" s="18" t="s">
        <v>55</v>
      </c>
      <c r="E41" s="16" t="s">
        <v>12</v>
      </c>
      <c r="F41" s="16">
        <v>66.31</v>
      </c>
      <c r="G41" s="20">
        <v>85.5</v>
      </c>
      <c r="H41" s="21">
        <f t="shared" si="1"/>
        <v>75.91</v>
      </c>
      <c r="I41" s="16" t="s">
        <v>15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1" customFormat="1" ht="16.5" customHeight="1">
      <c r="A42" s="16">
        <v>40</v>
      </c>
      <c r="B42" s="16" t="s">
        <v>31</v>
      </c>
      <c r="C42" s="22">
        <v>5006</v>
      </c>
      <c r="D42" s="18" t="s">
        <v>56</v>
      </c>
      <c r="E42" s="16" t="s">
        <v>12</v>
      </c>
      <c r="F42" s="16">
        <v>66.67</v>
      </c>
      <c r="G42" s="20">
        <v>76.72</v>
      </c>
      <c r="H42" s="21">
        <f t="shared" si="1"/>
        <v>71.7</v>
      </c>
      <c r="I42" s="16" t="s">
        <v>15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1" customFormat="1" ht="16.5" customHeight="1">
      <c r="A43" s="16">
        <v>41</v>
      </c>
      <c r="B43" s="16" t="s">
        <v>31</v>
      </c>
      <c r="C43" s="22">
        <v>5007</v>
      </c>
      <c r="D43" s="18" t="s">
        <v>57</v>
      </c>
      <c r="E43" s="16" t="s">
        <v>12</v>
      </c>
      <c r="F43" s="16">
        <v>66.71</v>
      </c>
      <c r="G43" s="20">
        <v>89.52</v>
      </c>
      <c r="H43" s="21">
        <f t="shared" si="1"/>
        <v>78.12</v>
      </c>
      <c r="I43" s="16" t="s">
        <v>15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1" customFormat="1" ht="16.5" customHeight="1">
      <c r="A44" s="16">
        <v>42</v>
      </c>
      <c r="B44" s="16" t="s">
        <v>31</v>
      </c>
      <c r="C44" s="22">
        <v>5007</v>
      </c>
      <c r="D44" s="18" t="s">
        <v>58</v>
      </c>
      <c r="E44" s="16" t="s">
        <v>12</v>
      </c>
      <c r="F44" s="16">
        <v>65.57</v>
      </c>
      <c r="G44" s="20">
        <v>89.16</v>
      </c>
      <c r="H44" s="21">
        <f t="shared" si="1"/>
        <v>77.37</v>
      </c>
      <c r="I44" s="16" t="s">
        <v>15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1" customFormat="1" ht="16.5" customHeight="1">
      <c r="A45" s="16">
        <v>43</v>
      </c>
      <c r="B45" s="16" t="s">
        <v>31</v>
      </c>
      <c r="C45" s="22">
        <v>5007</v>
      </c>
      <c r="D45" s="18" t="s">
        <v>59</v>
      </c>
      <c r="E45" s="16" t="s">
        <v>12</v>
      </c>
      <c r="F45" s="16">
        <v>65.19</v>
      </c>
      <c r="G45" s="20">
        <v>82.82</v>
      </c>
      <c r="H45" s="21">
        <f t="shared" si="1"/>
        <v>74.01</v>
      </c>
      <c r="I45" s="2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1" customFormat="1" ht="16.5" customHeight="1">
      <c r="A46" s="16">
        <v>44</v>
      </c>
      <c r="B46" s="16" t="s">
        <v>31</v>
      </c>
      <c r="C46" s="22">
        <v>5007</v>
      </c>
      <c r="D46" s="18" t="s">
        <v>60</v>
      </c>
      <c r="E46" s="16" t="s">
        <v>12</v>
      </c>
      <c r="F46" s="16">
        <v>58.23</v>
      </c>
      <c r="G46" s="20">
        <v>81.6</v>
      </c>
      <c r="H46" s="21">
        <f t="shared" si="1"/>
        <v>69.92</v>
      </c>
      <c r="I46" s="2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1" customFormat="1" ht="16.5" customHeight="1">
      <c r="A47" s="16">
        <v>45</v>
      </c>
      <c r="B47" s="16" t="s">
        <v>31</v>
      </c>
      <c r="C47" s="22">
        <v>5007</v>
      </c>
      <c r="D47" s="18" t="s">
        <v>61</v>
      </c>
      <c r="E47" s="16" t="s">
        <v>12</v>
      </c>
      <c r="F47" s="16">
        <v>61.05</v>
      </c>
      <c r="G47" s="20">
        <v>76.64</v>
      </c>
      <c r="H47" s="21">
        <f t="shared" si="1"/>
        <v>68.85</v>
      </c>
      <c r="I47" s="2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1" customFormat="1" ht="16.5" customHeight="1">
      <c r="A48" s="16">
        <v>46</v>
      </c>
      <c r="B48" s="16" t="s">
        <v>31</v>
      </c>
      <c r="C48" s="22">
        <v>5007</v>
      </c>
      <c r="D48" s="18" t="s">
        <v>62</v>
      </c>
      <c r="E48" s="16" t="s">
        <v>12</v>
      </c>
      <c r="F48" s="16">
        <v>56.46</v>
      </c>
      <c r="G48" s="20">
        <v>77.32</v>
      </c>
      <c r="H48" s="21">
        <f t="shared" si="1"/>
        <v>66.89</v>
      </c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(^.^)珍惜</cp:lastModifiedBy>
  <dcterms:created xsi:type="dcterms:W3CDTF">2016-12-02T08:54:00Z</dcterms:created>
  <dcterms:modified xsi:type="dcterms:W3CDTF">2024-01-20T11:49:11Z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455ECD959E88486499A5CF6F7913626A_12</vt:lpwstr>
  </property>
</Properties>
</file>