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<sst xmlns="http://schemas.openxmlformats.org/spreadsheetml/2006/main" count="293" uniqueCount="160">
  <si>
    <t>川汇区中医院公开招聘专业技术岗位体检人员名单</t>
  </si>
  <si>
    <t>序号</t>
  </si>
  <si>
    <t>专业</t>
  </si>
  <si>
    <t>姓名</t>
  </si>
  <si>
    <t>性别</t>
  </si>
  <si>
    <t>身份证号</t>
  </si>
  <si>
    <t>笔试成绩</t>
  </si>
  <si>
    <t>面试成绩</t>
  </si>
  <si>
    <t>总成绩</t>
  </si>
  <si>
    <t>排名</t>
  </si>
  <si>
    <t>备注</t>
  </si>
  <si>
    <t>护理学</t>
  </si>
  <si>
    <t>李锦</t>
  </si>
  <si>
    <t>女</t>
  </si>
  <si>
    <t>412701********3528</t>
  </si>
  <si>
    <t>免笔试</t>
  </si>
  <si>
    <t>中级职称</t>
  </si>
  <si>
    <t>高敏</t>
  </si>
  <si>
    <t>412701********1526</t>
  </si>
  <si>
    <t>蒋朋丽</t>
  </si>
  <si>
    <t>412723********592X</t>
  </si>
  <si>
    <t>任雪丽</t>
  </si>
  <si>
    <t>412727********7043</t>
  </si>
  <si>
    <t>代林林</t>
  </si>
  <si>
    <t>412723********1222</t>
  </si>
  <si>
    <t>许庆庆</t>
  </si>
  <si>
    <t>411421********1626</t>
  </si>
  <si>
    <t>齐思佳</t>
  </si>
  <si>
    <t>412701********1543</t>
  </si>
  <si>
    <t>姬文杰</t>
  </si>
  <si>
    <t>411627********5845</t>
  </si>
  <si>
    <t>许丹丹</t>
  </si>
  <si>
    <t>412728********0580</t>
  </si>
  <si>
    <t>彭留新</t>
  </si>
  <si>
    <t>男</t>
  </si>
  <si>
    <t>412727********7015</t>
  </si>
  <si>
    <t>马孟格</t>
  </si>
  <si>
    <t>412728********3829</t>
  </si>
  <si>
    <t>谢艳秋</t>
  </si>
  <si>
    <t>412725********3422</t>
  </si>
  <si>
    <t>许平静</t>
  </si>
  <si>
    <t>412701********3040</t>
  </si>
  <si>
    <t>黄尉杰</t>
  </si>
  <si>
    <t>412722********0802</t>
  </si>
  <si>
    <t>张悦</t>
  </si>
  <si>
    <t>412701********3525</t>
  </si>
  <si>
    <t>王妍妍</t>
  </si>
  <si>
    <t>412724********6128</t>
  </si>
  <si>
    <t>王琪</t>
  </si>
  <si>
    <t>412726********1625</t>
  </si>
  <si>
    <t>谢瑞珍</t>
  </si>
  <si>
    <t>411627********5825</t>
  </si>
  <si>
    <t>王严雪</t>
  </si>
  <si>
    <t>411627********6441</t>
  </si>
  <si>
    <t>赵晨欣</t>
  </si>
  <si>
    <t>412723********0423</t>
  </si>
  <si>
    <t>中医学/临床医学</t>
  </si>
  <si>
    <t>朱文举</t>
  </si>
  <si>
    <t>412824********0019</t>
  </si>
  <si>
    <t>钱勇</t>
  </si>
  <si>
    <t>412723********3489</t>
  </si>
  <si>
    <t>刘正捷</t>
  </si>
  <si>
    <t>412701********4021</t>
  </si>
  <si>
    <t>张琛</t>
  </si>
  <si>
    <t>412724********4068</t>
  </si>
  <si>
    <t>于玉丽</t>
  </si>
  <si>
    <t>412702********4148</t>
  </si>
  <si>
    <t>邢梦凯</t>
  </si>
  <si>
    <t>412723********5936</t>
  </si>
  <si>
    <t>赵雪彤</t>
  </si>
  <si>
    <t>412701********4045</t>
  </si>
  <si>
    <t>朱迪</t>
  </si>
  <si>
    <t>412723********4233</t>
  </si>
  <si>
    <t>王婷婷</t>
  </si>
  <si>
    <t>412726********124x</t>
  </si>
  <si>
    <t>王萍萍</t>
  </si>
  <si>
    <t>412727********7443</t>
  </si>
  <si>
    <t>陈尹君</t>
  </si>
  <si>
    <t>411623********0023</t>
  </si>
  <si>
    <t>袁慧宇</t>
  </si>
  <si>
    <t>412722********6121</t>
  </si>
  <si>
    <t>黄怡文</t>
  </si>
  <si>
    <t>412723********0847</t>
  </si>
  <si>
    <t>李亚果</t>
  </si>
  <si>
    <t>412721********184X</t>
  </si>
  <si>
    <t>单豆豆</t>
  </si>
  <si>
    <t>411628********8221</t>
  </si>
  <si>
    <t>郭丽丽</t>
  </si>
  <si>
    <t>412726********0881</t>
  </si>
  <si>
    <t>王宏伟</t>
  </si>
  <si>
    <t>412701********1531</t>
  </si>
  <si>
    <t>仝馨</t>
  </si>
  <si>
    <t>412701********2520</t>
  </si>
  <si>
    <t>张慧杰</t>
  </si>
  <si>
    <t>412722********2025</t>
  </si>
  <si>
    <t>孟泽</t>
  </si>
  <si>
    <t>412701********1534</t>
  </si>
  <si>
    <t>豆禧春</t>
  </si>
  <si>
    <t>412727********5449</t>
  </si>
  <si>
    <t>王明</t>
  </si>
  <si>
    <t>411627********6423</t>
  </si>
  <si>
    <t>中药学</t>
  </si>
  <si>
    <t>王红娟</t>
  </si>
  <si>
    <t>412724********8300</t>
  </si>
  <si>
    <t>叶倩</t>
  </si>
  <si>
    <t>412829********3661</t>
  </si>
  <si>
    <t>预防保健</t>
  </si>
  <si>
    <t>付逸群</t>
  </si>
  <si>
    <t>412702********4192</t>
  </si>
  <si>
    <t>张铭钊</t>
  </si>
  <si>
    <t>412721********0616</t>
  </si>
  <si>
    <t>应用心理学</t>
  </si>
  <si>
    <t>李艳娟</t>
  </si>
  <si>
    <t>412723********8621</t>
  </si>
  <si>
    <t>西药学</t>
  </si>
  <si>
    <t>芦俊慧</t>
  </si>
  <si>
    <t>412701********2024</t>
  </si>
  <si>
    <t>口腔学</t>
  </si>
  <si>
    <t>王志锋</t>
  </si>
  <si>
    <t>412728********7516</t>
  </si>
  <si>
    <t>针灸推拿</t>
  </si>
  <si>
    <t>徐雅君</t>
  </si>
  <si>
    <t>412701********3049</t>
  </si>
  <si>
    <t>医学影像诊断</t>
  </si>
  <si>
    <t>高一清</t>
  </si>
  <si>
    <t>412728********3424</t>
  </si>
  <si>
    <t>任怡可</t>
  </si>
  <si>
    <t>412701********0023</t>
  </si>
  <si>
    <t>医学影像技术</t>
  </si>
  <si>
    <t>田真毓</t>
  </si>
  <si>
    <t>412722********0046</t>
  </si>
  <si>
    <t>韩悦</t>
  </si>
  <si>
    <t>412727********1222</t>
  </si>
  <si>
    <t>鲁晓</t>
  </si>
  <si>
    <t>412726********7526</t>
  </si>
  <si>
    <t>魏璟旭</t>
  </si>
  <si>
    <t>412701********1547</t>
  </si>
  <si>
    <t>高犹淳</t>
  </si>
  <si>
    <t>412724********8712</t>
  </si>
  <si>
    <t>康复治疗</t>
  </si>
  <si>
    <t>杜智明</t>
  </si>
  <si>
    <t>412723********4215</t>
  </si>
  <si>
    <t>马安墨</t>
  </si>
  <si>
    <t>411626********352X</t>
  </si>
  <si>
    <t>韩雨蒙</t>
  </si>
  <si>
    <t>412727********546X</t>
  </si>
  <si>
    <t>许波</t>
  </si>
  <si>
    <t>412727********3510</t>
  </si>
  <si>
    <t>刘梦迪</t>
  </si>
  <si>
    <t>411422********0927</t>
  </si>
  <si>
    <t>王亚豪</t>
  </si>
  <si>
    <t>412722********0035</t>
  </si>
  <si>
    <t>王宇爽</t>
  </si>
  <si>
    <t>412728********1845</t>
  </si>
  <si>
    <t>健康管理</t>
  </si>
  <si>
    <t>王亚洲</t>
  </si>
  <si>
    <t>412723********3872</t>
  </si>
  <si>
    <t>公共卫生</t>
  </si>
  <si>
    <t>张作栋</t>
  </si>
  <si>
    <t>412701********4012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</si>
</sst>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2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zoomScale="145" zoomScaleNormal="145" topLeftCell="A47" workbookViewId="0">
      <selection activeCell="L62" sqref="L62"/>
    </sheetView>
  </sheetViews>
  <sheetFormatPr defaultColWidth="9" defaultRowHeight="13.5"/>
  <cols>
    <col min="2" max="2" width="12.4083333333333" customWidth="1"/>
    <col min="3" max="3" width="8.1" customWidth="1"/>
    <col min="4" max="4" width="6.29166666666667" customWidth="1"/>
    <col min="5" max="5" width="19.625" customWidth="1"/>
    <col min="6" max="7" width="9.375" customWidth="1"/>
    <col min="8" max="8" width="8.00833333333333" customWidth="1"/>
    <col min="9" max="9" width="5.85833333333333" style="4" customWidth="1"/>
    <col min="10" max="10" width="9.375" customWidth="1"/>
  </cols>
  <sheetData>
    <row r="1" s="1" customFormat="1" ht="20.2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14.25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8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10" t="s">
        <v>15</v>
      </c>
      <c r="G3" s="10">
        <v>86.6</v>
      </c>
      <c r="H3" s="10">
        <f t="shared" ref="H3:H66" si="0">AVERAGE(F3:G3)</f>
        <v>86.6</v>
      </c>
      <c r="I3" s="14">
        <v>1</v>
      </c>
      <c r="J3" s="14" t="s">
        <v>16</v>
      </c>
    </row>
    <row r="4" spans="1:10">
      <c r="A4" s="8">
        <v>2</v>
      </c>
      <c r="B4" s="9" t="s">
        <v>11</v>
      </c>
      <c r="C4" s="9" t="s">
        <v>17</v>
      </c>
      <c r="D4" s="9" t="s">
        <v>13</v>
      </c>
      <c r="E4" s="9" t="s">
        <v>18</v>
      </c>
      <c r="F4" s="10" t="s">
        <v>15</v>
      </c>
      <c r="G4" s="10">
        <v>85.8</v>
      </c>
      <c r="H4" s="10">
        <f t="shared" si="0"/>
        <v>85.8</v>
      </c>
      <c r="I4" s="14">
        <v>2</v>
      </c>
      <c r="J4" s="14" t="s">
        <v>16</v>
      </c>
    </row>
    <row r="5" spans="1:10">
      <c r="A5" s="8">
        <v>3</v>
      </c>
      <c r="B5" s="9" t="s">
        <v>11</v>
      </c>
      <c r="C5" s="9" t="s">
        <v>19</v>
      </c>
      <c r="D5" s="9" t="s">
        <v>13</v>
      </c>
      <c r="E5" s="9" t="s">
        <v>20</v>
      </c>
      <c r="F5" s="10" t="s">
        <v>15</v>
      </c>
      <c r="G5" s="10">
        <v>84.6</v>
      </c>
      <c r="H5" s="10">
        <f t="shared" si="0"/>
        <v>84.6</v>
      </c>
      <c r="I5" s="14">
        <v>3</v>
      </c>
      <c r="J5" s="14" t="s">
        <v>16</v>
      </c>
    </row>
    <row r="6" spans="1:10">
      <c r="A6" s="8">
        <v>4</v>
      </c>
      <c r="B6" s="9" t="s">
        <v>11</v>
      </c>
      <c r="C6" s="9" t="s">
        <v>21</v>
      </c>
      <c r="D6" s="9" t="s">
        <v>13</v>
      </c>
      <c r="E6" s="9" t="s">
        <v>22</v>
      </c>
      <c r="F6" s="10">
        <v>75</v>
      </c>
      <c r="G6" s="10">
        <v>85.8</v>
      </c>
      <c r="H6" s="10">
        <f t="shared" si="0"/>
        <v>80.4</v>
      </c>
      <c r="I6" s="14">
        <v>4</v>
      </c>
      <c r="J6" s="16"/>
    </row>
    <row r="7" spans="1:10">
      <c r="A7" s="8">
        <v>5</v>
      </c>
      <c r="B7" s="9" t="s">
        <v>11</v>
      </c>
      <c r="C7" s="9" t="s">
        <v>23</v>
      </c>
      <c r="D7" s="9" t="s">
        <v>13</v>
      </c>
      <c r="E7" s="9" t="s">
        <v>24</v>
      </c>
      <c r="F7" s="10">
        <v>71</v>
      </c>
      <c r="G7" s="10">
        <v>88.2</v>
      </c>
      <c r="H7" s="10">
        <f t="shared" si="0"/>
        <v>79.6</v>
      </c>
      <c r="I7" s="14">
        <v>5</v>
      </c>
      <c r="J7" s="16"/>
    </row>
    <row r="8" spans="1:10">
      <c r="A8" s="8">
        <v>6</v>
      </c>
      <c r="B8" s="9" t="s">
        <v>11</v>
      </c>
      <c r="C8" s="9" t="s">
        <v>25</v>
      </c>
      <c r="D8" s="9" t="s">
        <v>13</v>
      </c>
      <c r="E8" s="9" t="s">
        <v>26</v>
      </c>
      <c r="F8" s="10">
        <v>72</v>
      </c>
      <c r="G8" s="10">
        <v>85.2</v>
      </c>
      <c r="H8" s="10">
        <f t="shared" si="0"/>
        <v>78.6</v>
      </c>
      <c r="I8" s="14">
        <v>6</v>
      </c>
      <c r="J8" s="16"/>
    </row>
    <row r="9" spans="1:10">
      <c r="A9" s="8">
        <v>7</v>
      </c>
      <c r="B9" s="9" t="s">
        <v>11</v>
      </c>
      <c r="C9" s="9" t="s">
        <v>27</v>
      </c>
      <c r="D9" s="9" t="s">
        <v>13</v>
      </c>
      <c r="E9" s="9" t="s">
        <v>28</v>
      </c>
      <c r="F9" s="10">
        <v>69.5</v>
      </c>
      <c r="G9" s="10">
        <v>87.2</v>
      </c>
      <c r="H9" s="10">
        <f t="shared" si="0"/>
        <v>78.35</v>
      </c>
      <c r="I9" s="14">
        <v>7</v>
      </c>
      <c r="J9" s="16"/>
    </row>
    <row r="10" spans="1:10">
      <c r="A10" s="8">
        <v>8</v>
      </c>
      <c r="B10" s="9" t="s">
        <v>11</v>
      </c>
      <c r="C10" s="9" t="s">
        <v>29</v>
      </c>
      <c r="D10" s="9" t="s">
        <v>13</v>
      </c>
      <c r="E10" s="9" t="s">
        <v>30</v>
      </c>
      <c r="F10" s="10">
        <v>65.6</v>
      </c>
      <c r="G10" s="10">
        <v>86.8</v>
      </c>
      <c r="H10" s="10">
        <f t="shared" si="0"/>
        <v>76.2</v>
      </c>
      <c r="I10" s="14">
        <v>8</v>
      </c>
      <c r="J10" s="16"/>
    </row>
    <row r="11" spans="1:10">
      <c r="A11" s="8">
        <v>9</v>
      </c>
      <c r="B11" s="9" t="s">
        <v>11</v>
      </c>
      <c r="C11" s="9" t="s">
        <v>31</v>
      </c>
      <c r="D11" s="9" t="s">
        <v>13</v>
      </c>
      <c r="E11" s="9" t="s">
        <v>32</v>
      </c>
      <c r="F11" s="10">
        <v>64</v>
      </c>
      <c r="G11" s="10">
        <v>87.4</v>
      </c>
      <c r="H11" s="10">
        <f t="shared" si="0"/>
        <v>75.7</v>
      </c>
      <c r="I11" s="14">
        <v>9</v>
      </c>
      <c r="J11" s="16"/>
    </row>
    <row r="12" spans="1:10">
      <c r="A12" s="8">
        <v>10</v>
      </c>
      <c r="B12" s="9" t="s">
        <v>11</v>
      </c>
      <c r="C12" s="9" t="s">
        <v>33</v>
      </c>
      <c r="D12" s="9" t="s">
        <v>34</v>
      </c>
      <c r="E12" s="9" t="s">
        <v>35</v>
      </c>
      <c r="F12" s="10">
        <v>62</v>
      </c>
      <c r="G12" s="10">
        <v>88.2</v>
      </c>
      <c r="H12" s="10">
        <f t="shared" si="0"/>
        <v>75.1</v>
      </c>
      <c r="I12" s="14">
        <v>10</v>
      </c>
      <c r="J12" s="16"/>
    </row>
    <row r="13" spans="1:10">
      <c r="A13" s="8">
        <v>11</v>
      </c>
      <c r="B13" s="9" t="s">
        <v>11</v>
      </c>
      <c r="C13" s="9" t="s">
        <v>36</v>
      </c>
      <c r="D13" s="9" t="s">
        <v>13</v>
      </c>
      <c r="E13" s="9" t="s">
        <v>37</v>
      </c>
      <c r="F13" s="10">
        <v>65</v>
      </c>
      <c r="G13" s="10">
        <v>84.4</v>
      </c>
      <c r="H13" s="10">
        <f t="shared" si="0"/>
        <v>74.7</v>
      </c>
      <c r="I13" s="14">
        <v>11</v>
      </c>
      <c r="J13" s="16"/>
    </row>
    <row r="14" spans="1:10">
      <c r="A14" s="8">
        <v>12</v>
      </c>
      <c r="B14" s="9" t="s">
        <v>11</v>
      </c>
      <c r="C14" s="9" t="s">
        <v>38</v>
      </c>
      <c r="D14" s="9" t="s">
        <v>13</v>
      </c>
      <c r="E14" s="9" t="s">
        <v>39</v>
      </c>
      <c r="F14" s="10">
        <v>62</v>
      </c>
      <c r="G14" s="10">
        <v>87.2</v>
      </c>
      <c r="H14" s="10">
        <f t="shared" si="0"/>
        <v>74.6</v>
      </c>
      <c r="I14" s="14">
        <v>12</v>
      </c>
      <c r="J14" s="16"/>
    </row>
    <row r="15" spans="1:10">
      <c r="A15" s="8">
        <v>13</v>
      </c>
      <c r="B15" s="9" t="s">
        <v>11</v>
      </c>
      <c r="C15" s="9" t="s">
        <v>40</v>
      </c>
      <c r="D15" s="9" t="s">
        <v>13</v>
      </c>
      <c r="E15" s="9" t="s">
        <v>41</v>
      </c>
      <c r="F15" s="10">
        <v>61.5</v>
      </c>
      <c r="G15" s="10">
        <v>86.2</v>
      </c>
      <c r="H15" s="10">
        <f t="shared" si="0"/>
        <v>73.85</v>
      </c>
      <c r="I15" s="14">
        <v>13</v>
      </c>
      <c r="J15" s="16"/>
    </row>
    <row r="16" spans="1:10">
      <c r="A16" s="8">
        <v>14</v>
      </c>
      <c r="B16" s="9" t="s">
        <v>11</v>
      </c>
      <c r="C16" s="9" t="s">
        <v>42</v>
      </c>
      <c r="D16" s="9" t="s">
        <v>13</v>
      </c>
      <c r="E16" s="9" t="s">
        <v>43</v>
      </c>
      <c r="F16" s="10">
        <v>62.5</v>
      </c>
      <c r="G16" s="10">
        <v>84.4</v>
      </c>
      <c r="H16" s="10">
        <f t="shared" si="0"/>
        <v>73.45</v>
      </c>
      <c r="I16" s="14">
        <v>14</v>
      </c>
      <c r="J16" s="16"/>
    </row>
    <row r="17" spans="1:10">
      <c r="A17" s="8">
        <v>15</v>
      </c>
      <c r="B17" s="9" t="s">
        <v>11</v>
      </c>
      <c r="C17" s="9" t="s">
        <v>44</v>
      </c>
      <c r="D17" s="9" t="s">
        <v>13</v>
      </c>
      <c r="E17" s="9" t="s">
        <v>45</v>
      </c>
      <c r="F17" s="10">
        <v>60</v>
      </c>
      <c r="G17" s="10">
        <v>85.8</v>
      </c>
      <c r="H17" s="10">
        <f t="shared" si="0"/>
        <v>72.9</v>
      </c>
      <c r="I17" s="14">
        <v>15</v>
      </c>
      <c r="J17" s="16"/>
    </row>
    <row r="18" spans="1:10">
      <c r="A18" s="8">
        <v>16</v>
      </c>
      <c r="B18" s="9" t="s">
        <v>11</v>
      </c>
      <c r="C18" s="9" t="s">
        <v>46</v>
      </c>
      <c r="D18" s="9" t="s">
        <v>13</v>
      </c>
      <c r="E18" s="9" t="s">
        <v>47</v>
      </c>
      <c r="F18" s="10">
        <v>59.5</v>
      </c>
      <c r="G18" s="10">
        <v>85.8</v>
      </c>
      <c r="H18" s="10">
        <f t="shared" si="0"/>
        <v>72.65</v>
      </c>
      <c r="I18" s="14">
        <v>16</v>
      </c>
      <c r="J18" s="16"/>
    </row>
    <row r="19" spans="1:10">
      <c r="A19" s="8">
        <v>17</v>
      </c>
      <c r="B19" s="9" t="s">
        <v>11</v>
      </c>
      <c r="C19" s="9" t="s">
        <v>48</v>
      </c>
      <c r="D19" s="9" t="s">
        <v>13</v>
      </c>
      <c r="E19" s="9" t="s">
        <v>49</v>
      </c>
      <c r="F19" s="10">
        <v>60.5</v>
      </c>
      <c r="G19" s="10">
        <v>84.4</v>
      </c>
      <c r="H19" s="10">
        <f t="shared" si="0"/>
        <v>72.45</v>
      </c>
      <c r="I19" s="14">
        <v>17</v>
      </c>
      <c r="J19" s="16"/>
    </row>
    <row r="20" spans="1:10">
      <c r="A20" s="8">
        <v>18</v>
      </c>
      <c r="B20" s="9" t="s">
        <v>11</v>
      </c>
      <c r="C20" s="9" t="s">
        <v>50</v>
      </c>
      <c r="D20" s="9" t="s">
        <v>13</v>
      </c>
      <c r="E20" s="9" t="s">
        <v>51</v>
      </c>
      <c r="F20" s="10">
        <v>58.5</v>
      </c>
      <c r="G20" s="10">
        <v>86.4</v>
      </c>
      <c r="H20" s="10">
        <f t="shared" si="0"/>
        <v>72.45</v>
      </c>
      <c r="I20" s="14">
        <v>18</v>
      </c>
      <c r="J20" s="16"/>
    </row>
    <row r="21" spans="1:10">
      <c r="A21" s="8">
        <v>19</v>
      </c>
      <c r="B21" s="9" t="s">
        <v>11</v>
      </c>
      <c r="C21" s="9" t="s">
        <v>52</v>
      </c>
      <c r="D21" s="9" t="s">
        <v>13</v>
      </c>
      <c r="E21" s="9" t="s">
        <v>53</v>
      </c>
      <c r="F21" s="10">
        <v>60</v>
      </c>
      <c r="G21" s="10">
        <v>84.8</v>
      </c>
      <c r="H21" s="10">
        <f t="shared" si="0"/>
        <v>72.4</v>
      </c>
      <c r="I21" s="14">
        <v>19</v>
      </c>
      <c r="J21" s="16"/>
    </row>
    <row r="22" spans="1:10">
      <c r="A22" s="8">
        <v>20</v>
      </c>
      <c r="B22" s="9" t="s">
        <v>11</v>
      </c>
      <c r="C22" s="9" t="s">
        <v>54</v>
      </c>
      <c r="D22" s="9" t="s">
        <v>13</v>
      </c>
      <c r="E22" s="9" t="s">
        <v>55</v>
      </c>
      <c r="F22" s="10">
        <v>56</v>
      </c>
      <c r="G22" s="10">
        <v>88.6</v>
      </c>
      <c r="H22" s="10">
        <f t="shared" si="0"/>
        <v>72.3</v>
      </c>
      <c r="I22" s="14">
        <v>20</v>
      </c>
      <c r="J22" s="16"/>
    </row>
    <row r="23" s="2" customFormat="1" spans="1:10">
      <c r="A23" s="8">
        <v>21</v>
      </c>
      <c r="B23" s="9" t="s">
        <v>56</v>
      </c>
      <c r="C23" s="9" t="s">
        <v>57</v>
      </c>
      <c r="D23" s="9" t="s">
        <v>34</v>
      </c>
      <c r="E23" s="11" t="s">
        <v>58</v>
      </c>
      <c r="F23" s="12" t="s">
        <v>15</v>
      </c>
      <c r="G23" s="12">
        <v>85.4</v>
      </c>
      <c r="H23" s="12">
        <f t="shared" si="0"/>
        <v>85.4</v>
      </c>
      <c r="I23" s="12">
        <v>1</v>
      </c>
      <c r="J23" s="12" t="s">
        <v>16</v>
      </c>
    </row>
    <row r="24" s="2" customFormat="1" spans="1:10">
      <c r="A24" s="8">
        <v>22</v>
      </c>
      <c r="B24" s="9" t="s">
        <v>56</v>
      </c>
      <c r="C24" s="9" t="s">
        <v>59</v>
      </c>
      <c r="D24" s="9" t="s">
        <v>13</v>
      </c>
      <c r="E24" s="11" t="s">
        <v>60</v>
      </c>
      <c r="F24" s="12">
        <v>78</v>
      </c>
      <c r="G24" s="12">
        <v>84.8</v>
      </c>
      <c r="H24" s="12">
        <f t="shared" si="0"/>
        <v>81.4</v>
      </c>
      <c r="I24" s="12">
        <v>2</v>
      </c>
      <c r="J24" s="12"/>
    </row>
    <row r="25" s="2" customFormat="1" spans="1:10">
      <c r="A25" s="8">
        <v>23</v>
      </c>
      <c r="B25" s="9" t="s">
        <v>56</v>
      </c>
      <c r="C25" s="12" t="s">
        <v>61</v>
      </c>
      <c r="D25" s="9" t="s">
        <v>13</v>
      </c>
      <c r="E25" s="13" t="s">
        <v>62</v>
      </c>
      <c r="F25" s="12">
        <v>68</v>
      </c>
      <c r="G25" s="12">
        <v>87.4</v>
      </c>
      <c r="H25" s="12">
        <f t="shared" si="0"/>
        <v>77.7</v>
      </c>
      <c r="I25" s="12">
        <v>3</v>
      </c>
      <c r="J25" s="12"/>
    </row>
    <row r="26" s="2" customFormat="1" spans="1:10">
      <c r="A26" s="8">
        <v>24</v>
      </c>
      <c r="B26" s="9" t="s">
        <v>56</v>
      </c>
      <c r="C26" s="9" t="s">
        <v>63</v>
      </c>
      <c r="D26" s="9" t="s">
        <v>13</v>
      </c>
      <c r="E26" s="11" t="s">
        <v>64</v>
      </c>
      <c r="F26" s="12">
        <v>70</v>
      </c>
      <c r="G26" s="12">
        <v>82.2</v>
      </c>
      <c r="H26" s="12">
        <f t="shared" si="0"/>
        <v>76.1</v>
      </c>
      <c r="I26" s="12">
        <v>4</v>
      </c>
      <c r="J26" s="12"/>
    </row>
    <row r="27" s="2" customFormat="1" spans="1:10">
      <c r="A27" s="8">
        <v>25</v>
      </c>
      <c r="B27" s="9" t="s">
        <v>56</v>
      </c>
      <c r="C27" s="9" t="s">
        <v>65</v>
      </c>
      <c r="D27" s="9" t="s">
        <v>13</v>
      </c>
      <c r="E27" s="11" t="s">
        <v>66</v>
      </c>
      <c r="F27" s="12">
        <v>65</v>
      </c>
      <c r="G27" s="12">
        <v>86.2</v>
      </c>
      <c r="H27" s="12">
        <f t="shared" si="0"/>
        <v>75.6</v>
      </c>
      <c r="I27" s="12">
        <v>5</v>
      </c>
      <c r="J27" s="12"/>
    </row>
    <row r="28" s="2" customFormat="1" spans="1:10">
      <c r="A28" s="8">
        <v>26</v>
      </c>
      <c r="B28" s="9" t="s">
        <v>56</v>
      </c>
      <c r="C28" s="9" t="s">
        <v>67</v>
      </c>
      <c r="D28" s="9" t="s">
        <v>34</v>
      </c>
      <c r="E28" s="11" t="s">
        <v>68</v>
      </c>
      <c r="F28" s="12">
        <v>63</v>
      </c>
      <c r="G28" s="12">
        <v>87.8</v>
      </c>
      <c r="H28" s="12">
        <f t="shared" si="0"/>
        <v>75.4</v>
      </c>
      <c r="I28" s="12">
        <v>6</v>
      </c>
      <c r="J28" s="12"/>
    </row>
    <row r="29" s="2" customFormat="1" spans="1:10">
      <c r="A29" s="8">
        <v>27</v>
      </c>
      <c r="B29" s="9" t="s">
        <v>56</v>
      </c>
      <c r="C29" s="9" t="s">
        <v>69</v>
      </c>
      <c r="D29" s="9" t="s">
        <v>13</v>
      </c>
      <c r="E29" s="11" t="s">
        <v>70</v>
      </c>
      <c r="F29" s="12">
        <v>66</v>
      </c>
      <c r="G29" s="12">
        <v>83.6</v>
      </c>
      <c r="H29" s="12">
        <f t="shared" si="0"/>
        <v>74.8</v>
      </c>
      <c r="I29" s="12">
        <v>7</v>
      </c>
      <c r="J29" s="12"/>
    </row>
    <row r="30" s="2" customFormat="1" spans="1:10">
      <c r="A30" s="8">
        <v>28</v>
      </c>
      <c r="B30" s="9" t="s">
        <v>56</v>
      </c>
      <c r="C30" s="9" t="s">
        <v>71</v>
      </c>
      <c r="D30" s="9" t="s">
        <v>34</v>
      </c>
      <c r="E30" s="11" t="s">
        <v>72</v>
      </c>
      <c r="F30" s="12">
        <v>61</v>
      </c>
      <c r="G30" s="12">
        <v>87.4</v>
      </c>
      <c r="H30" s="12">
        <f t="shared" si="0"/>
        <v>74.2</v>
      </c>
      <c r="I30" s="12">
        <v>8</v>
      </c>
      <c r="J30" s="12"/>
    </row>
    <row r="31" s="2" customFormat="1" spans="1:10">
      <c r="A31" s="8">
        <v>29</v>
      </c>
      <c r="B31" s="9" t="s">
        <v>56</v>
      </c>
      <c r="C31" s="9" t="s">
        <v>73</v>
      </c>
      <c r="D31" s="9" t="s">
        <v>13</v>
      </c>
      <c r="E31" s="11" t="s">
        <v>74</v>
      </c>
      <c r="F31" s="12">
        <v>65</v>
      </c>
      <c r="G31" s="12">
        <v>83.2</v>
      </c>
      <c r="H31" s="12">
        <f t="shared" si="0"/>
        <v>74.1</v>
      </c>
      <c r="I31" s="12">
        <v>9</v>
      </c>
      <c r="J31" s="12"/>
    </row>
    <row r="32" s="2" customFormat="1" spans="1:10">
      <c r="A32" s="8">
        <v>30</v>
      </c>
      <c r="B32" s="9" t="s">
        <v>56</v>
      </c>
      <c r="C32" s="9" t="s">
        <v>75</v>
      </c>
      <c r="D32" s="9" t="s">
        <v>13</v>
      </c>
      <c r="E32" s="11" t="s">
        <v>76</v>
      </c>
      <c r="F32" s="12">
        <v>63</v>
      </c>
      <c r="G32" s="12">
        <v>83.2</v>
      </c>
      <c r="H32" s="12">
        <f t="shared" si="0"/>
        <v>73.1</v>
      </c>
      <c r="I32" s="12">
        <v>10</v>
      </c>
      <c r="J32" s="12"/>
    </row>
    <row r="33" s="2" customFormat="1" spans="1:10">
      <c r="A33" s="8">
        <v>31</v>
      </c>
      <c r="B33" s="9" t="s">
        <v>56</v>
      </c>
      <c r="C33" s="12" t="s">
        <v>77</v>
      </c>
      <c r="D33" s="12" t="s">
        <v>13</v>
      </c>
      <c r="E33" s="13" t="s">
        <v>78</v>
      </c>
      <c r="F33" s="12">
        <v>62</v>
      </c>
      <c r="G33" s="12">
        <v>83.2</v>
      </c>
      <c r="H33" s="12">
        <f t="shared" si="0"/>
        <v>72.6</v>
      </c>
      <c r="I33" s="12">
        <v>11</v>
      </c>
      <c r="J33" s="12"/>
    </row>
    <row r="34" s="2" customFormat="1" spans="1:10">
      <c r="A34" s="8">
        <v>32</v>
      </c>
      <c r="B34" s="9" t="s">
        <v>56</v>
      </c>
      <c r="C34" s="9" t="s">
        <v>79</v>
      </c>
      <c r="D34" s="9" t="s">
        <v>13</v>
      </c>
      <c r="E34" s="11" t="s">
        <v>80</v>
      </c>
      <c r="F34" s="12">
        <v>56</v>
      </c>
      <c r="G34" s="12">
        <v>87.2</v>
      </c>
      <c r="H34" s="12">
        <f t="shared" si="0"/>
        <v>71.6</v>
      </c>
      <c r="I34" s="12">
        <v>12</v>
      </c>
      <c r="J34" s="12"/>
    </row>
    <row r="35" s="2" customFormat="1" spans="1:10">
      <c r="A35" s="8">
        <v>33</v>
      </c>
      <c r="B35" s="9" t="s">
        <v>56</v>
      </c>
      <c r="C35" s="9" t="s">
        <v>81</v>
      </c>
      <c r="D35" s="9" t="s">
        <v>13</v>
      </c>
      <c r="E35" s="11" t="s">
        <v>82</v>
      </c>
      <c r="F35" s="12">
        <v>59</v>
      </c>
      <c r="G35" s="12">
        <v>83.4</v>
      </c>
      <c r="H35" s="12">
        <f t="shared" si="0"/>
        <v>71.2</v>
      </c>
      <c r="I35" s="12">
        <v>13</v>
      </c>
      <c r="J35" s="12"/>
    </row>
    <row r="36" s="2" customFormat="1" spans="1:10">
      <c r="A36" s="8">
        <v>34</v>
      </c>
      <c r="B36" s="9" t="s">
        <v>56</v>
      </c>
      <c r="C36" s="9" t="s">
        <v>83</v>
      </c>
      <c r="D36" s="9" t="s">
        <v>13</v>
      </c>
      <c r="E36" s="11" t="s">
        <v>84</v>
      </c>
      <c r="F36" s="12">
        <v>60</v>
      </c>
      <c r="G36" s="12">
        <v>82.4</v>
      </c>
      <c r="H36" s="12">
        <f t="shared" si="0"/>
        <v>71.2</v>
      </c>
      <c r="I36" s="12">
        <v>14</v>
      </c>
      <c r="J36" s="12"/>
    </row>
    <row r="37" s="2" customFormat="1" spans="1:10">
      <c r="A37" s="8">
        <v>35</v>
      </c>
      <c r="B37" s="9" t="s">
        <v>56</v>
      </c>
      <c r="C37" s="9" t="s">
        <v>85</v>
      </c>
      <c r="D37" s="9" t="s">
        <v>13</v>
      </c>
      <c r="E37" s="11" t="s">
        <v>86</v>
      </c>
      <c r="F37" s="12">
        <v>57</v>
      </c>
      <c r="G37" s="12">
        <v>83</v>
      </c>
      <c r="H37" s="12">
        <f t="shared" si="0"/>
        <v>70</v>
      </c>
      <c r="I37" s="12">
        <v>15</v>
      </c>
      <c r="J37" s="12"/>
    </row>
    <row r="38" s="2" customFormat="1" spans="1:10">
      <c r="A38" s="8">
        <v>36</v>
      </c>
      <c r="B38" s="9" t="s">
        <v>56</v>
      </c>
      <c r="C38" s="9" t="s">
        <v>87</v>
      </c>
      <c r="D38" s="9" t="s">
        <v>13</v>
      </c>
      <c r="E38" s="11" t="s">
        <v>88</v>
      </c>
      <c r="F38" s="12">
        <v>54</v>
      </c>
      <c r="G38" s="12">
        <v>84.8</v>
      </c>
      <c r="H38" s="12">
        <f t="shared" si="0"/>
        <v>69.4</v>
      </c>
      <c r="I38" s="12">
        <v>16</v>
      </c>
      <c r="J38" s="12"/>
    </row>
    <row r="39" s="2" customFormat="1" spans="1:10">
      <c r="A39" s="8">
        <v>37</v>
      </c>
      <c r="B39" s="9" t="s">
        <v>56</v>
      </c>
      <c r="C39" s="9" t="s">
        <v>89</v>
      </c>
      <c r="D39" s="9" t="s">
        <v>34</v>
      </c>
      <c r="E39" s="11" t="s">
        <v>90</v>
      </c>
      <c r="F39" s="12">
        <v>50</v>
      </c>
      <c r="G39" s="12">
        <v>84.6</v>
      </c>
      <c r="H39" s="12">
        <f t="shared" si="0"/>
        <v>67.3</v>
      </c>
      <c r="I39" s="12">
        <v>17</v>
      </c>
      <c r="J39" s="12"/>
    </row>
    <row r="40" s="2" customFormat="1" spans="1:10">
      <c r="A40" s="8">
        <v>38</v>
      </c>
      <c r="B40" s="9" t="s">
        <v>56</v>
      </c>
      <c r="C40" s="9" t="s">
        <v>91</v>
      </c>
      <c r="D40" s="9" t="s">
        <v>13</v>
      </c>
      <c r="E40" s="11" t="s">
        <v>92</v>
      </c>
      <c r="F40" s="12">
        <v>47</v>
      </c>
      <c r="G40" s="12">
        <v>86</v>
      </c>
      <c r="H40" s="12">
        <f t="shared" si="0"/>
        <v>66.5</v>
      </c>
      <c r="I40" s="12">
        <v>18</v>
      </c>
      <c r="J40" s="12"/>
    </row>
    <row r="41" s="2" customFormat="1" spans="1:10">
      <c r="A41" s="8">
        <v>39</v>
      </c>
      <c r="B41" s="9" t="s">
        <v>56</v>
      </c>
      <c r="C41" s="9" t="s">
        <v>93</v>
      </c>
      <c r="D41" s="9" t="s">
        <v>13</v>
      </c>
      <c r="E41" s="11" t="s">
        <v>94</v>
      </c>
      <c r="F41" s="12">
        <v>49</v>
      </c>
      <c r="G41" s="12">
        <v>84</v>
      </c>
      <c r="H41" s="12">
        <f t="shared" si="0"/>
        <v>66.5</v>
      </c>
      <c r="I41" s="12">
        <v>19</v>
      </c>
      <c r="J41" s="12"/>
    </row>
    <row r="42" s="2" customFormat="1" spans="1:10">
      <c r="A42" s="8">
        <v>40</v>
      </c>
      <c r="B42" s="9" t="s">
        <v>56</v>
      </c>
      <c r="C42" s="9" t="s">
        <v>95</v>
      </c>
      <c r="D42" s="9" t="s">
        <v>34</v>
      </c>
      <c r="E42" s="11" t="s">
        <v>96</v>
      </c>
      <c r="F42" s="12">
        <v>46</v>
      </c>
      <c r="G42" s="12">
        <v>86.4</v>
      </c>
      <c r="H42" s="12">
        <f t="shared" si="0"/>
        <v>66.2</v>
      </c>
      <c r="I42" s="12">
        <v>20</v>
      </c>
      <c r="J42" s="12"/>
    </row>
    <row r="43" s="2" customFormat="1" spans="1:10">
      <c r="A43" s="8">
        <v>41</v>
      </c>
      <c r="B43" s="9" t="s">
        <v>56</v>
      </c>
      <c r="C43" s="9" t="s">
        <v>97</v>
      </c>
      <c r="D43" s="9" t="s">
        <v>13</v>
      </c>
      <c r="E43" s="11" t="s">
        <v>98</v>
      </c>
      <c r="F43" s="12">
        <v>49</v>
      </c>
      <c r="G43" s="12">
        <v>81.6</v>
      </c>
      <c r="H43" s="12">
        <f t="shared" si="0"/>
        <v>65.3</v>
      </c>
      <c r="I43" s="12">
        <v>21</v>
      </c>
      <c r="J43" s="12"/>
    </row>
    <row r="44" s="2" customFormat="1" spans="1:10">
      <c r="A44" s="8">
        <v>42</v>
      </c>
      <c r="B44" s="9" t="s">
        <v>56</v>
      </c>
      <c r="C44" s="9" t="s">
        <v>99</v>
      </c>
      <c r="D44" s="9" t="s">
        <v>13</v>
      </c>
      <c r="E44" s="11" t="s">
        <v>100</v>
      </c>
      <c r="F44" s="12">
        <v>44</v>
      </c>
      <c r="G44" s="12">
        <v>84.2</v>
      </c>
      <c r="H44" s="12">
        <f t="shared" si="0"/>
        <v>64.1</v>
      </c>
      <c r="I44" s="12">
        <v>22</v>
      </c>
      <c r="J44" s="12"/>
    </row>
    <row r="45" s="2" customFormat="1" spans="1:10">
      <c r="A45" s="8">
        <v>43</v>
      </c>
      <c r="B45" s="9" t="s">
        <v>101</v>
      </c>
      <c r="C45" s="9" t="s">
        <v>102</v>
      </c>
      <c r="D45" s="9" t="s">
        <v>13</v>
      </c>
      <c r="E45" s="9" t="s">
        <v>103</v>
      </c>
      <c r="F45" s="12" t="s">
        <v>15</v>
      </c>
      <c r="G45" s="12">
        <v>82.8</v>
      </c>
      <c r="H45" s="12">
        <f t="shared" si="0"/>
        <v>82.8</v>
      </c>
      <c r="I45" s="12">
        <v>1</v>
      </c>
      <c r="J45" s="12" t="s">
        <v>16</v>
      </c>
    </row>
    <row r="46" s="2" customFormat="1" spans="1:10">
      <c r="A46" s="8">
        <v>44</v>
      </c>
      <c r="B46" s="9" t="s">
        <v>101</v>
      </c>
      <c r="C46" s="9" t="s">
        <v>104</v>
      </c>
      <c r="D46" s="9" t="s">
        <v>13</v>
      </c>
      <c r="E46" s="9" t="s">
        <v>105</v>
      </c>
      <c r="F46" s="12" t="s">
        <v>15</v>
      </c>
      <c r="G46" s="12">
        <v>82</v>
      </c>
      <c r="H46" s="12">
        <f t="shared" si="0"/>
        <v>82</v>
      </c>
      <c r="I46" s="12">
        <v>2</v>
      </c>
      <c r="J46" s="12" t="s">
        <v>16</v>
      </c>
    </row>
    <row r="47" s="2" customFormat="1" spans="1:10">
      <c r="A47" s="8">
        <v>45</v>
      </c>
      <c r="B47" s="9" t="s">
        <v>106</v>
      </c>
      <c r="C47" s="9" t="s">
        <v>107</v>
      </c>
      <c r="D47" s="9" t="s">
        <v>34</v>
      </c>
      <c r="E47" s="9" t="s">
        <v>108</v>
      </c>
      <c r="F47" s="12" t="s">
        <v>15</v>
      </c>
      <c r="G47" s="12">
        <v>81.4</v>
      </c>
      <c r="H47" s="12">
        <f t="shared" si="0"/>
        <v>81.4</v>
      </c>
      <c r="I47" s="12">
        <v>1</v>
      </c>
      <c r="J47" s="12" t="s">
        <v>16</v>
      </c>
    </row>
    <row r="48" s="2" customFormat="1" spans="1:10">
      <c r="A48" s="8">
        <v>46</v>
      </c>
      <c r="B48" s="9" t="s">
        <v>106</v>
      </c>
      <c r="C48" s="9" t="s">
        <v>109</v>
      </c>
      <c r="D48" s="9" t="s">
        <v>34</v>
      </c>
      <c r="E48" s="9" t="s">
        <v>110</v>
      </c>
      <c r="F48" s="12">
        <v>54</v>
      </c>
      <c r="G48" s="12">
        <v>87</v>
      </c>
      <c r="H48" s="12">
        <f t="shared" si="0"/>
        <v>70.5</v>
      </c>
      <c r="I48" s="12">
        <v>2</v>
      </c>
      <c r="J48" s="12"/>
    </row>
    <row r="49" s="2" customFormat="1" spans="1:10">
      <c r="A49" s="8">
        <v>47</v>
      </c>
      <c r="B49" s="9" t="s">
        <v>111</v>
      </c>
      <c r="C49" s="9" t="s">
        <v>112</v>
      </c>
      <c r="D49" s="9" t="s">
        <v>13</v>
      </c>
      <c r="E49" s="9" t="s">
        <v>113</v>
      </c>
      <c r="F49" s="12">
        <v>48</v>
      </c>
      <c r="G49" s="12">
        <v>83.4</v>
      </c>
      <c r="H49" s="12">
        <f t="shared" si="0"/>
        <v>65.7</v>
      </c>
      <c r="I49" s="12">
        <v>1</v>
      </c>
      <c r="J49" s="12"/>
    </row>
    <row r="50" s="2" customFormat="1" spans="1:10">
      <c r="A50" s="8">
        <v>48</v>
      </c>
      <c r="B50" s="9" t="s">
        <v>114</v>
      </c>
      <c r="C50" s="9" t="s">
        <v>115</v>
      </c>
      <c r="D50" s="9" t="s">
        <v>13</v>
      </c>
      <c r="E50" s="9" t="s">
        <v>116</v>
      </c>
      <c r="F50" s="12">
        <v>68</v>
      </c>
      <c r="G50" s="12">
        <v>85</v>
      </c>
      <c r="H50" s="12">
        <f t="shared" si="0"/>
        <v>76.5</v>
      </c>
      <c r="I50" s="12">
        <v>1</v>
      </c>
      <c r="J50" s="12"/>
    </row>
    <row r="51" s="2" customFormat="1" spans="1:10">
      <c r="A51" s="8">
        <v>49</v>
      </c>
      <c r="B51" s="9" t="s">
        <v>117</v>
      </c>
      <c r="C51" s="9" t="s">
        <v>118</v>
      </c>
      <c r="D51" s="9" t="s">
        <v>34</v>
      </c>
      <c r="E51" s="9" t="s">
        <v>119</v>
      </c>
      <c r="F51" s="12" t="s">
        <v>15</v>
      </c>
      <c r="G51" s="12">
        <v>83.2</v>
      </c>
      <c r="H51" s="12">
        <f t="shared" si="0"/>
        <v>83.2</v>
      </c>
      <c r="I51" s="12">
        <v>1</v>
      </c>
      <c r="J51" s="12" t="s">
        <v>16</v>
      </c>
    </row>
    <row r="52" s="3" customFormat="1" spans="1:10">
      <c r="A52" s="8">
        <v>50</v>
      </c>
      <c r="B52" s="9" t="s">
        <v>120</v>
      </c>
      <c r="C52" s="9" t="s">
        <v>121</v>
      </c>
      <c r="D52" s="9" t="s">
        <v>13</v>
      </c>
      <c r="E52" s="9" t="s">
        <v>122</v>
      </c>
      <c r="F52" s="10">
        <v>49</v>
      </c>
      <c r="G52" s="10">
        <v>87</v>
      </c>
      <c r="H52" s="14">
        <f t="shared" si="0"/>
        <v>68</v>
      </c>
      <c r="I52" s="14">
        <v>1</v>
      </c>
      <c r="J52" s="16"/>
    </row>
    <row r="53" s="3" customFormat="1" spans="1:10">
      <c r="A53" s="8">
        <v>51</v>
      </c>
      <c r="B53" s="9" t="s">
        <v>123</v>
      </c>
      <c r="C53" s="9" t="s">
        <v>124</v>
      </c>
      <c r="D53" s="9" t="s">
        <v>13</v>
      </c>
      <c r="E53" s="9" t="s">
        <v>125</v>
      </c>
      <c r="F53" s="10" t="s">
        <v>15</v>
      </c>
      <c r="G53" s="10">
        <v>86.6</v>
      </c>
      <c r="H53" s="14">
        <f t="shared" si="0"/>
        <v>86.6</v>
      </c>
      <c r="I53" s="14">
        <v>1</v>
      </c>
      <c r="J53" s="14" t="s">
        <v>16</v>
      </c>
    </row>
    <row r="54" s="3" customFormat="1" spans="1:10">
      <c r="A54" s="8">
        <v>52</v>
      </c>
      <c r="B54" s="9" t="s">
        <v>123</v>
      </c>
      <c r="C54" s="15" t="s">
        <v>126</v>
      </c>
      <c r="D54" s="9" t="s">
        <v>13</v>
      </c>
      <c r="E54" s="15" t="s">
        <v>127</v>
      </c>
      <c r="F54" s="10">
        <v>66</v>
      </c>
      <c r="G54" s="10">
        <v>84</v>
      </c>
      <c r="H54" s="14">
        <f t="shared" si="0"/>
        <v>75</v>
      </c>
      <c r="I54" s="14">
        <v>2</v>
      </c>
      <c r="J54" s="16"/>
    </row>
    <row r="55" s="3" customFormat="1" spans="1:10">
      <c r="A55" s="8">
        <v>53</v>
      </c>
      <c r="B55" s="9" t="s">
        <v>128</v>
      </c>
      <c r="C55" s="9" t="s">
        <v>129</v>
      </c>
      <c r="D55" s="9" t="s">
        <v>13</v>
      </c>
      <c r="E55" s="9" t="s">
        <v>130</v>
      </c>
      <c r="F55" s="10">
        <v>74</v>
      </c>
      <c r="G55" s="10">
        <v>87.6</v>
      </c>
      <c r="H55" s="14">
        <f t="shared" si="0"/>
        <v>80.8</v>
      </c>
      <c r="I55" s="14">
        <v>1</v>
      </c>
      <c r="J55" s="16"/>
    </row>
    <row r="56" s="3" customFormat="1" spans="1:10">
      <c r="A56" s="8">
        <v>54</v>
      </c>
      <c r="B56" s="9" t="s">
        <v>128</v>
      </c>
      <c r="C56" s="9" t="s">
        <v>131</v>
      </c>
      <c r="D56" s="9" t="s">
        <v>13</v>
      </c>
      <c r="E56" s="9" t="s">
        <v>132</v>
      </c>
      <c r="F56" s="10">
        <v>76</v>
      </c>
      <c r="G56" s="10">
        <v>84.8</v>
      </c>
      <c r="H56" s="14">
        <f t="shared" si="0"/>
        <v>80.4</v>
      </c>
      <c r="I56" s="14">
        <v>2</v>
      </c>
      <c r="J56" s="16"/>
    </row>
    <row r="57" s="3" customFormat="1" spans="1:10">
      <c r="A57" s="8">
        <v>55</v>
      </c>
      <c r="B57" s="9" t="s">
        <v>128</v>
      </c>
      <c r="C57" s="9" t="s">
        <v>133</v>
      </c>
      <c r="D57" s="9" t="s">
        <v>13</v>
      </c>
      <c r="E57" s="9" t="s">
        <v>134</v>
      </c>
      <c r="F57" s="10">
        <v>77</v>
      </c>
      <c r="G57" s="10">
        <v>83.6</v>
      </c>
      <c r="H57" s="14">
        <f t="shared" si="0"/>
        <v>80.3</v>
      </c>
      <c r="I57" s="14">
        <v>3</v>
      </c>
      <c r="J57" s="16"/>
    </row>
    <row r="58" s="3" customFormat="1" spans="1:10">
      <c r="A58" s="8">
        <v>56</v>
      </c>
      <c r="B58" s="9" t="s">
        <v>128</v>
      </c>
      <c r="C58" s="15" t="s">
        <v>135</v>
      </c>
      <c r="D58" s="9" t="s">
        <v>13</v>
      </c>
      <c r="E58" s="15" t="s">
        <v>136</v>
      </c>
      <c r="F58" s="14">
        <v>70</v>
      </c>
      <c r="G58" s="14">
        <v>87</v>
      </c>
      <c r="H58" s="14">
        <f t="shared" si="0"/>
        <v>78.5</v>
      </c>
      <c r="I58" s="14">
        <v>4</v>
      </c>
      <c r="J58" s="16"/>
    </row>
    <row r="59" s="3" customFormat="1" spans="1:10">
      <c r="A59" s="8">
        <v>57</v>
      </c>
      <c r="B59" s="9" t="s">
        <v>128</v>
      </c>
      <c r="C59" s="15" t="s">
        <v>137</v>
      </c>
      <c r="D59" s="9" t="s">
        <v>34</v>
      </c>
      <c r="E59" s="15" t="s">
        <v>138</v>
      </c>
      <c r="F59" s="14">
        <v>70</v>
      </c>
      <c r="G59" s="14">
        <v>84.2</v>
      </c>
      <c r="H59" s="14">
        <f t="shared" si="0"/>
        <v>77.1</v>
      </c>
      <c r="I59" s="14">
        <v>5</v>
      </c>
      <c r="J59" s="16"/>
    </row>
    <row r="60" s="3" customFormat="1" spans="1:10">
      <c r="A60" s="8">
        <v>58</v>
      </c>
      <c r="B60" s="9" t="s">
        <v>139</v>
      </c>
      <c r="C60" s="9" t="s">
        <v>140</v>
      </c>
      <c r="D60" s="9" t="s">
        <v>34</v>
      </c>
      <c r="E60" s="9" t="s">
        <v>141</v>
      </c>
      <c r="F60" s="10">
        <v>68</v>
      </c>
      <c r="G60" s="10">
        <v>83.2</v>
      </c>
      <c r="H60" s="14">
        <f t="shared" si="0"/>
        <v>75.6</v>
      </c>
      <c r="I60" s="14">
        <v>1</v>
      </c>
      <c r="J60" s="16"/>
    </row>
    <row r="61" s="3" customFormat="1" spans="1:10">
      <c r="A61" s="8">
        <v>59</v>
      </c>
      <c r="B61" s="9" t="s">
        <v>139</v>
      </c>
      <c r="C61" s="9" t="s">
        <v>142</v>
      </c>
      <c r="D61" s="9" t="s">
        <v>13</v>
      </c>
      <c r="E61" s="9" t="s">
        <v>143</v>
      </c>
      <c r="F61" s="10">
        <v>61</v>
      </c>
      <c r="G61" s="10">
        <v>87.4</v>
      </c>
      <c r="H61" s="14">
        <f t="shared" si="0"/>
        <v>74.2</v>
      </c>
      <c r="I61" s="14">
        <v>2</v>
      </c>
      <c r="J61" s="16"/>
    </row>
    <row r="62" s="3" customFormat="1" spans="1:10">
      <c r="A62" s="8">
        <v>60</v>
      </c>
      <c r="B62" s="9" t="s">
        <v>139</v>
      </c>
      <c r="C62" s="9" t="s">
        <v>144</v>
      </c>
      <c r="D62" s="9" t="s">
        <v>13</v>
      </c>
      <c r="E62" s="9" t="s">
        <v>145</v>
      </c>
      <c r="F62" s="10">
        <v>52</v>
      </c>
      <c r="G62" s="10">
        <v>85</v>
      </c>
      <c r="H62" s="14">
        <f t="shared" si="0"/>
        <v>68.5</v>
      </c>
      <c r="I62" s="14">
        <v>3</v>
      </c>
      <c r="J62" s="16"/>
    </row>
    <row r="63" s="3" customFormat="1" spans="1:10">
      <c r="A63" s="8">
        <v>61</v>
      </c>
      <c r="B63" s="9" t="s">
        <v>139</v>
      </c>
      <c r="C63" s="15" t="s">
        <v>146</v>
      </c>
      <c r="D63" s="15" t="s">
        <v>34</v>
      </c>
      <c r="E63" s="9" t="s">
        <v>147</v>
      </c>
      <c r="F63" s="14">
        <v>44</v>
      </c>
      <c r="G63" s="14">
        <v>85.4</v>
      </c>
      <c r="H63" s="14">
        <f t="shared" si="0"/>
        <v>64.7</v>
      </c>
      <c r="I63" s="14">
        <v>4</v>
      </c>
      <c r="J63" s="16"/>
    </row>
    <row r="64" s="3" customFormat="1" spans="1:10">
      <c r="A64" s="8">
        <v>62</v>
      </c>
      <c r="B64" s="9" t="s">
        <v>139</v>
      </c>
      <c r="C64" s="9" t="s">
        <v>148</v>
      </c>
      <c r="D64" s="9" t="s">
        <v>13</v>
      </c>
      <c r="E64" s="9" t="s">
        <v>149</v>
      </c>
      <c r="F64" s="10">
        <v>40</v>
      </c>
      <c r="G64" s="10">
        <v>88.2</v>
      </c>
      <c r="H64" s="14">
        <f t="shared" si="0"/>
        <v>64.1</v>
      </c>
      <c r="I64" s="14">
        <v>5</v>
      </c>
      <c r="J64" s="16"/>
    </row>
    <row r="65" s="3" customFormat="1" spans="1:10">
      <c r="A65" s="8">
        <v>63</v>
      </c>
      <c r="B65" s="9" t="s">
        <v>139</v>
      </c>
      <c r="C65" s="9" t="s">
        <v>150</v>
      </c>
      <c r="D65" s="9" t="s">
        <v>34</v>
      </c>
      <c r="E65" s="9" t="s">
        <v>151</v>
      </c>
      <c r="F65" s="10">
        <v>36</v>
      </c>
      <c r="G65" s="10">
        <v>85.8</v>
      </c>
      <c r="H65" s="14">
        <f t="shared" si="0"/>
        <v>60.9</v>
      </c>
      <c r="I65" s="14">
        <v>6</v>
      </c>
      <c r="J65" s="16"/>
    </row>
    <row r="66" s="3" customFormat="1" spans="1:10">
      <c r="A66" s="8">
        <v>64</v>
      </c>
      <c r="B66" s="9" t="s">
        <v>139</v>
      </c>
      <c r="C66" s="9" t="s">
        <v>152</v>
      </c>
      <c r="D66" s="9" t="s">
        <v>13</v>
      </c>
      <c r="E66" s="9" t="s">
        <v>153</v>
      </c>
      <c r="F66" s="10">
        <v>38</v>
      </c>
      <c r="G66" s="10">
        <v>82</v>
      </c>
      <c r="H66" s="14">
        <f t="shared" si="0"/>
        <v>60</v>
      </c>
      <c r="I66" s="14">
        <v>7</v>
      </c>
      <c r="J66" s="16"/>
    </row>
    <row r="67" s="3" customFormat="1" spans="1:10">
      <c r="A67" s="8">
        <v>65</v>
      </c>
      <c r="B67" s="9" t="s">
        <v>154</v>
      </c>
      <c r="C67" s="9" t="s">
        <v>155</v>
      </c>
      <c r="D67" s="9" t="s">
        <v>34</v>
      </c>
      <c r="E67" s="9" t="s">
        <v>156</v>
      </c>
      <c r="F67" s="10">
        <v>42</v>
      </c>
      <c r="G67" s="10">
        <v>85.2</v>
      </c>
      <c r="H67" s="14">
        <f>AVERAGE(F67:G67)</f>
        <v>63.6</v>
      </c>
      <c r="I67" s="14">
        <v>1</v>
      </c>
      <c r="J67" s="16"/>
    </row>
    <row r="68" s="3" customFormat="1" spans="1:10">
      <c r="A68" s="8">
        <v>66</v>
      </c>
      <c r="B68" s="9" t="s">
        <v>157</v>
      </c>
      <c r="C68" s="15" t="s">
        <v>158</v>
      </c>
      <c r="D68" s="9" t="s">
        <v>34</v>
      </c>
      <c r="E68" s="15" t="s">
        <v>159</v>
      </c>
      <c r="F68" s="10">
        <v>77</v>
      </c>
      <c r="G68" s="10">
        <v>85.6</v>
      </c>
      <c r="H68" s="14">
        <f>AVERAGE(F68:G68)</f>
        <v>81.3</v>
      </c>
      <c r="I68" s="14">
        <v>1</v>
      </c>
      <c r="J68" s="16"/>
    </row>
  </sheetData>
  <sortState ref="A1:J66">
    <sortCondition ref="H1:H66" descending="1"/>
  </sortState>
  <mergeCells count="1">
    <mergeCell ref="A1:J1"/>
  </mergeCells>
  <pageMargins left="0.357638888888889" right="0.357638888888889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happy</cp:lastModifiedBy>
  <dcterms:created xsi:type="dcterms:W3CDTF">2023-12-26T08:22:00Z</dcterms:created>
  <dcterms:modified xsi:type="dcterms:W3CDTF">2024-01-02T07:28:59Z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CB01B4AD2CEF4F5C8734805D9D3689A6_11</vt:lpwstr>
  </property>
  <property fmtid="{D5CDD505-2E9C-101B-9397-08002B2CF9AE}" pid="3" name="KSOProductBuildVer">
    <vt:lpwstr>2052-12.1.0.16120</vt:lpwstr>
  </property>
</Properties>
</file>