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288" windowHeight="9060"/>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<sst xmlns="http://schemas.openxmlformats.org/spreadsheetml/2006/main" count="99" uniqueCount="63">
  <si>
    <t>国家电投集团海南电力有限公司本部及所属单位招聘职责及任职条件</t>
  </si>
  <si>
    <t>序号</t>
  </si>
  <si>
    <t>所属单位</t>
  </si>
  <si>
    <t>岗位名称</t>
  </si>
  <si>
    <t>级别</t>
  </si>
  <si>
    <t>数量</t>
  </si>
  <si>
    <t>岗位职责</t>
  </si>
  <si>
    <t>任职条件</t>
  </si>
  <si>
    <t>工作驻地</t>
  </si>
  <si>
    <t>国家电投集团海南电力有限公司</t>
  </si>
  <si>
    <t>综合管理部副主任</t>
  </si>
  <si>
    <t>本部部门副主任</t>
  </si>
  <si>
    <t>1.为领导决策和指导工作提供可靠依据，协助领导提高决策的民主化、科学化水平，协助领导协调部门之间的意见分歧和工作矛盾，提出相应的解决办法和备选方案；
2.协助处理群众来信来访工作，做好机要工作和保密工作；
3.组织制订和完善综合部各项管理制度；
4.协助做好行政管理，公文管理，保密与信息管理，信访稳定，后勤管理，公共关系，档案管理，社会团体管理工作等；
5.做好年度、月度各项工作计划的制订、实施和监督工作；
6.完成领导交办的其他工作。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</si>
  <si>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3.大学本科及以上学历，中共党员，专业不限，中级及以上职称；
4.年龄40周岁以下，身体健康。具有三级（处级）单位中层正职工作经历或中层副职2年以上工作经历，具有综合管理及相关工作经验4年以上；具有较强的沟通能力和管理能力，具备较好的文字材料书写能力；
5.同等条件下，具备国家电投集团系统内综合管理工作经验者优先考虑；
6.上年度考核结果不在“基本称职及以下”等次的；                                    
7.特别优秀者,条件适当放宽。</t>
  </si>
  <si>
    <t>海南省</t>
  </si>
  <si>
    <t>人力资源部副主任</t>
  </si>
  <si>
    <t xml:space="preserve">1.协助负责领导人员和干部队伍建设，人才队伍建设，人事管理， 组织机构管理，劳动用工与劳动关系管理，员工绩效管理，薪酬福利社保，人工成本管理，激励体系建设，离退休管理等工作；                                               
2.协助负责做好年度干部人才规划、年度工作要点制定、实施及总结工作；
3.完成公司领导交办的其他工作。                                    </t>
  </si>
  <si>
    <t>1.思想政治素质好，作风正派，遵纪守法，品行端正，廉洁自律；具有良好的职业素养和职业道德，责任心强，爱岗敬业，具有团结协作、吃苦耐劳精神；
2.认同国家电投集团企业文化、认同海南公司发展规划及发展战略；
3.年龄40周岁以下，大学本科及以上学历，中共党员，专业不限，中级及以上职称，身体健康；
4.具有人力资源管理岗位5年以上工作经验；熟悉国家人力资源相关行业政策法规，了解行业发展动态和方向；熟悉薪酬、绩效考核、社保管理工作；具有较强的沟通能力和管理能力，具备较好的文字材料书写能力；
5.同等条件下，具备国家电投系统内人力资源工作经验者优先考虑；
6.上年度考核结果不在“基本称职及以下”等次的；
7.特别优秀的，条件可适当放宽。</t>
  </si>
  <si>
    <t>规划部副主任</t>
  </si>
  <si>
    <t>1.负责宏观经济政策、能源产业政策研究，负责战略规划、区域规划管理、项目投资管理、市场营销管理，负责企业改革；
2.负责新能源、用户侧综合智慧能源等项目开发和信息获取；
3.协助部门负责人做好项目投资管理；
4.完成公司领导交办的其他工作。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</si>
  <si>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3.年龄40周岁及以下，大学本科及以上学历，工程师及以上职称，身体健康；
4.熟悉能源、战略规划或电力相关专业，具有5年以上相关专业工作经历；具有较强的沟通能力和管理能力，具备较好的文字材料书写能力； 
5.同等条件下，具备国家电投系统内规划发展工作经验者优先考虑；
6.上年度考核结果不在“基本称职及以下”等次的；
7.特别优秀的，条件可适当放宽。</t>
  </si>
  <si>
    <t>科技创新部副主任</t>
  </si>
  <si>
    <t>1.负责公司科技发展及产业技术创新管理，科技及产业技术创新体系建设管理，科技及创新示范项目管理，科技成果管理，新技术推广管理，科技合作与交流管理，战略新兴产业培育管理，知识产权管理；
2.负责公司科技发展及产业技术创新战略、规划、计划管理， 创新资源统筹，创新绩效考核评价。
3.负责国家和地方能源政策研究；
4.负责能源领域前沿技术研究、分析和应用工作；
5.完成上级交办的其他工作。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</si>
  <si>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3.年龄40周岁以下，大学本科及以上学历，专业不限，中级及以职称，身体健康；
4.新能源领域科技创新、规划、咨询等相关岗位5年以上工作经验；具有科研项目、创新示范项目、新技术推广应用项目等投资管理等较丰富的工作经验；
5.同等条件下，具备国家电投系统内科技创新工作经验者优先考虑；
6.上年度考核结果不在“基本称职及以下”等次的；
7.特别优秀的，条件可适当放宽。</t>
  </si>
  <si>
    <t>工程生产运营部副主任</t>
  </si>
  <si>
    <t>1.负责公司工程建设的安全、质量、进度、成本管理，组织开展质量监督和协调解决工程建设中出现的重大问题；
2.负责工程施工合同、方案、报告、请示的编写等工作，沟通协调项目所在地地方政府相关部门工作；
3.负责组织公司工程建设的竣工验收、移交生产、工程创优和达标投产工作；
4.负责公司工程建设的安全、文明施工管理，组织安全检查与专项安全检查，以及工程档案资料的归集；
5.完成公司领导安排的其他工作。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</si>
  <si>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3.年龄在40周岁及以下，大学本科及以上学历，电力或工程相关专业，工程师及以上职称；身体健康；
4.具有5年以上电力工程管理工作经验，熟悉电力行业工程建设及安全生产相关专业知识，熟悉电力行业工程建设管理流程与实务，以及工程建设、安全生产管理的方针政策、法律法规、标准规程和行业监管要求；同等条件，具有注册建造师、注册安全工程师证书优先；
5.同等条件下，具备国家电投系统内工程管理工作经验者优先考虑；
6.上年度考核结果不在“基本称职及以下”等次的；
7.特别优秀的，条件可适当放宽。</t>
  </si>
  <si>
    <t>计划与财务部JYKJ管理</t>
  </si>
  <si>
    <t>本部部门副主任及以下</t>
  </si>
  <si>
    <t>1.负责全面预算编制、跟踪、调整、控制和考核，及时反馈预算执行情况；
2.负责成本控制和经济活动分析；
3.完成公司领导交办的其他工作。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</si>
  <si>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3.年龄40周岁及以下，大学本科学历且具有高级会计师职称；硕士研究生及以上学历且具有会计师及以上职称，身体健康；
4.财务相关专业毕业，从事财务专业工作满5年；熟悉会计核算、预算编制、合并报表、经营分析等业务，具有相同或相近岗位工作经历；熟悉相关法律法规、财经纪律、业务管理制度；
5.具有较强的写作、分析、表达、组织协调能力。
6.同等条件下，具备国家电投系统内计划与财务管理工作经验者优先考虑；
7.上年度考核结果不在“基本称职及以下”等次的；
8.具有注册会计师资格者优先，特别优秀的，条件可适当放宽。</t>
  </si>
  <si>
    <t>计划与财务部核算管理</t>
  </si>
  <si>
    <t>本部高级主管及以下</t>
  </si>
  <si>
    <t>1.负责会计核算和决算，审核原始凭证，进行账务处理，编制各类会计报告，对外、对内提供财务相关数据和资料；
2.负责工程结算审核，组织工程竣工财务决算；
3.完成公司领导交办的其他工作。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</si>
  <si>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3.年龄40周岁及以下，大学本科学历且具有高级会计师职称；硕士研究生及以上学历且具有会计师及以上职称，身体健康；
4.财务相关专业毕业，从事财务专业工作满5年；熟悉会计核算、合并报表编报、年度财务决算等业务，具有相同或相近岗位工作经历；熟悉相关法律法规、财经纪律、业务管理制度；
5.具有较强的写作、分析、表达、组织协调能力和财务分析能力。
6.同等条件下，具备国家电投系统内计划与财务管理工作经验者优先考虑；
7.上年度考核结果不在“基本称职及以下”等次的；
8.具有注册会计师资格者优先，特别优秀的，条件可适当放宽。</t>
  </si>
  <si>
    <t>计划与财务部税务管理</t>
  </si>
  <si>
    <t>1.负责各类税款申报和缴纳，办理发票领取和开具，配合税务检查；
2.负责债权债务、固定资产、无形资产等各类资产管理工作；
3.完成公司交办的其他工作。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</si>
  <si>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3.年龄40周岁及以下，大学本科学历且具有高级会计师职称；硕士研究生及以上学历且具有会计师及以上职称，身体健康；
4.财务相关专业毕业，从事财务专业工作满5年；熟练掌握相关财经法律及税收法律法规并严格执行，擅长税务筹划，具有相同或相近岗位工作经历；
5.具有较强的写作、分析、表达、组织协调能力。
6.同等条件下，具备国家电投系统内计划与财务管理工作经验者优先考虑；
7.上年度考核结果不在“基本称职及以下”等次的；
8.具有注册会计师资格者优先，特别优秀的，条件可适当放宽。</t>
  </si>
  <si>
    <t>计划与财务部财务管理</t>
  </si>
  <si>
    <t>本部主管及以下</t>
  </si>
  <si>
    <t>1.负责全面预算编制、跟踪、调整、控制和考核，及时反馈预算执行情况；
2.负责会计核算和决算，审核原始凭证，进行账务处理，编制各类会计报告，对外、对内提供财务相关数据和资料；
3.负责成本控制和经济活动分析；
4.负责各类税款申报和缴纳，办理发票领取和开具，配合税务检查；
5.负责工程结算审核，组织工程竣工财务决算；
6.负责债权债务、固定资产、无形资产等各类资产管理工作；
7.完成公司交办的其他工作。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</si>
  <si>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3.大学本科及以上学历，年龄30周岁及以下，会计师及以上职称，身体健康；
4.熟悉相关法律法规、财经纪律、业务管理制度；财务相关专业毕业，从事财务专业工作满5年；具有较强的写作、分析、表达、组织协调能力；
5.具有高级会计师职称或通过注册会计师考试2科以上者优先。
6.同等条件下，具备国家电投系统内计划与财务管理工作经验者优先考虑；
7.上年度考核结果不在“基本称职及以下”等次的；
8.特别优秀的，条件可适当放宽。</t>
  </si>
  <si>
    <t>国电投海晟（广东）新能源发展有限公司</t>
  </si>
  <si>
    <t>综合管理部
行政管理</t>
  </si>
  <si>
    <t>专责</t>
  </si>
  <si>
    <t>行政类工作：
1.负责公司行政类公文撰写、记录、核稿、发布、存档工作；
2.负责组织协调公司各类会议、党建群团活动；负责公司企业文化建设工作；
3.负责公司行政及后勤管理、固定资产盘点、管理及档案管理工作；                              
4.完成公司领导交办的其他工作。
人事类工作：
1.负责办理员工入职、离职及转正手续，协助部门负责人办理员工晋升、调动等工作；实时更新员工劳动合同台账、保密协议台账；
2.负责公司员工人事相关档案的收集及入档管理工作；
3.负责公司福利发放工作；
4.完成公司交办的其他工作。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</si>
  <si>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3.管理类专业本科及以上学历，中共党员，年龄35周岁及以下，身体健康；
4.具有3年及以上相关专业工作经历；熟悉行政管理工作，具备较强的人际沟通和组织管理能力；工作上进，认真细致，责任心强，具备团队合作精神；
5.文字功底扎实，逻辑思维清晰，有相关企业活动策划经验优先；
6.同等条件下，具备国家电投系统内相关工作经验者优先考虑；
7.上年度考核结果不在“基本称职及以下”等次的；
8.特别优秀的，条件可适当放宽。</t>
  </si>
  <si>
    <t>广东省</t>
  </si>
  <si>
    <t>综合管理部
融资融投管理</t>
  </si>
  <si>
    <t>1.负责全公司的项目融资业务；
2.负责代管融投公司、控股公司行政类公文撰写、记录、核稿、发布、存档工作；
3.负责组织协调代管融投公司、控股公司各类会议、活动；                
4.负责代管融投公司、控股公司“三会”议案的起草工作；
5.负责代管融投公司、控股公司行政及后勤管理工作；
6.负责代管融投公司、控股公司固定资产盘点、管理工作；
7.负责代管融投公司、控股公司档案管理工作；                      
8.完成公司交办的其他工作。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</si>
  <si>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3.管理类或经济类专业本科及以上学历，年龄35周岁及以下，身体健康；
4.具有3年及以上相关专业工作经历；熟悉行政管理及融资工作，具备较强的人际沟通和组织管理能力；工作上进，认真细致，责任心强，具备团队合作精神；
5.文字功底扎实，逻辑思维清晰，有相关企业活动策划经验优先。
6.同等条件下，具备国家电投系统内相关工作经验者优先考虑；
7.上年度考核结果不在“基本称职及以下”等次的；
8.特别优秀的，条件可适当放宽。</t>
  </si>
  <si>
    <t>综合管理部
法务与商务管理</t>
  </si>
  <si>
    <t>1.按照上级要求完成三级单位法务合规风险内控管理工作，为公司主营业务、日常管理提供法律事务支持；
2.负责公司合同的归口管理工作；组织公司合同签订流程的合规性审查管理工作；审核合同与法律文件，起草和优化合同常用文本，参与各类经济合同的谈判、审核、备案、执行与监管工作；参加合同履行中重大问题的处理；
3.按国家电投集团公司、海南公司要求，承办或协助处理、跟踪和管理公司纠纷诉讼事务，上报备案；
4.参与公司规章制度的制修、审查，审查规章制度合法合规性；
5.负责公司招标采购管理、合同管理等方面的制度、体系建设工作，建立管理数据库；
6.负责公司招标采购管理工作；组织招标文件编制及审查；组织和参加招标采购项目的评标工作；
7.执行国家电投集团公司、海南公司工程造价、合同结算相关规定和制度；组织或协助处理合同实施过程中的索赔、反索赔事项；
8.完成公司交办的其他工作。</t>
  </si>
  <si>
    <r>
      <rPr>
        <sz val="12"/>
        <color rgb="FF000000"/>
        <rFont val="仿宋_GB2312"/>
        <charset val="134"/>
      </rPr>
      <t xml:space="preserve">1.思想政治素质好，作风正派，遵纪守法，品行端正，廉洁自律；具有良好的职业素养和职业道德，责任心强，爱岗敬业，具有团结协作、吃苦耐劳精神；
2.认同国家电投集团企业文化、认同海南公司发展规划及发展战略；
3.法学专业本科及以上学历，年龄35周岁及以下，身体健康；
4.具有3及以上企业法务与合同工作经验，其中具有2年以上新能源投建运行业单位法务与合同管理工作经历；熟悉企业法务、合同管理工作；掌握国家、地方关于能源发展的各项政策及管理办法；熟悉项目投资管理相关知识，了解项目开发、建设、综合统计、工程管理、主要经济等知识；
5.坚持原则、作风正派、事业心强，责任心强、具有团队合作精神；
</t>
    </r>
    <r>
      <rPr>
        <sz val="12"/>
        <rFont val="仿宋_GB2312"/>
        <charset val="134"/>
      </rPr>
      <t>6.同等条件下，具备国家电投系统内相关工作经验者优先考虑；
7.上年度考核结果不在“基本称职及以下”等次的；
8.特别优秀的，条件可适当放宽。</t>
    </r>
  </si>
  <si>
    <t>综合管理部
会计岗位</t>
  </si>
  <si>
    <t>1.负责公司日常会计核算工作，编制会计凭证，确保收入、成本、费用准确、及时入账；
编制月度财务报表、余额调节表；
2.负责公司各项涉税业务，按时进行纳税申报；配合公司内外部审计工作，为经营活动的合法、合规性提供保障；
4.负责公司银行账户的开立、变更、注销等业务；负责公司银行结算业务；
5.负责年度预算的编制；负责资金预算管理，制定月度、年度等资金计划；
6.负责会计凭证的装订、保管、归档工作；
7.完成公司交办的其他工作。</t>
  </si>
  <si>
    <t xml:space="preserve">1.思想政治素质好，作风正派，遵纪守法，品行端正，廉洁自律；具有良好的职业素养和职业道德，责任心强，爱岗敬业，具有团结协作、吃苦耐劳精神；
2.认同国家电投集团企业文化、认同海南公司发展规划及发展战略；
3.会计、财务、审计或相关专业本科以上学历，35周岁及以下，会计师职称；身体健康；
4.具有3年及以上电力行业工作经历；熟悉银行业务和报税流程；熟悉国家会计法规，了解税务法规和相关税收政策；
5.熟悉EPR、SAP、财务共享系统者优先考虑；
6.同等条件下，具备国家电投系统内相关工作经验者优先考虑；
7.上年度考核结果不在“基本称职及以下”等次的；
8.特别优秀的，条件可适当放宽。 </t>
  </si>
  <si>
    <t>生产运营部
技术专责</t>
  </si>
  <si>
    <t>1.负责贯彻落实国家有关安全、质量、环境和职业健康方针、政策、法律法规和行业主管部门监管要求；
2.参与光伏或风电项目图纸评审及技术方案审核；
3.参与项目竣工验收及生产移交工作，编制光伏或风电项目运维外委招标文件，负责光伏或风电项目运维管理工作；
4.负责开展光伏或风电技术监督管理工作，跟踪了解业界相关技术动态和新技术发展趋势；
5.完成公司交办的其他工作。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</si>
  <si>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3.大学本科及以上学历，年龄35周岁及以下，身体健康；
4.具有3年及以上相关专业工作经历，坚持原则，作风正派，能够吃苦耐劳，责任心强，有团队精神；
5.同等条件下，具备国家电投系统内相关工作经验者优先考虑；
6.上年度考核结果不在“基本称职及以下”等次的；
7.特别优秀的，条件可适当放宽。</t>
  </si>
  <si>
    <t>安全质量环保监察部
安全管理</t>
  </si>
  <si>
    <t>1.负责贯彻落实国家有关安全、质量、环境和职业健康方针、方针、政策、法律法规和行业主管部门监管要求并及时进行修订和更新；
2.负责组织安全培训和教育、开展安全检查和隐患排查、组织应急预案和演练、安全事故调查与处理、建立健全安全管理工作的联动机制；                                                           3.参与光伏、风电项目安全生产管理、工程建设现场安全、质量、环保控制监督，为项目建设、生产运维提供安全监督和技术支持；
4.完成公司交办的其他工作。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</si>
  <si>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3.大学本科及以上学历，安全生产管理或新能源类相关专业，年龄35周岁及以下，身体健康；
4.3年及以上光伏、风电行业安全生产管理或工程建设管理工作经验；能够吃苦耐劳，责任心强，有团队精神，能派驻外地开展安全监督管理或工程建设项目管理工作；
5.同等条件下，具备国家电投系统内相关工作经验者优先考虑；
6.上年度考核结果不在“基本称职及以下”等次的；
7.具有注册安全工程师职称者优先，特别优秀的，条件可适当放宽。</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</si>
</sst>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黑体"/>
      <charset val="134"/>
    </font>
    <font>
      <sz val="12"/>
      <color theme="1"/>
      <name val="仿宋"/>
      <charset val="134"/>
    </font>
    <font>
      <sz val="22"/>
      <color theme="1"/>
      <name val="方正小标宋简体"/>
      <charset val="134"/>
    </font>
    <font>
      <sz val="14"/>
      <name val="黑体"/>
      <charset val="134"/>
    </font>
    <font>
      <sz val="12"/>
      <color theme="1"/>
      <name val="仿宋_GB2312"/>
      <charset val="134"/>
    </font>
    <font>
      <sz val="12"/>
      <name val="仿宋_GB2312"/>
      <charset val="134"/>
    </font>
    <font>
      <sz val="12"/>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17"/>
  <sheetViews>
    <sheetView tabSelected="1" view="pageBreakPreview" zoomScale="70" zoomScaleNormal="85" workbookViewId="0">
      <pane xSplit="3" ySplit="2" topLeftCell="D3" activePane="bottomRight" state="frozen"/>
      <selection/>
      <selection pane="topRight"/>
      <selection pane="bottomLeft"/>
      <selection pane="bottomRight" activeCell="G3" sqref="G3"/>
    </sheetView>
  </sheetViews>
  <sheetFormatPr defaultColWidth="8.86111111111111" defaultRowHeight="15.6" outlineLevelCol="7"/>
  <cols>
    <col min="1" max="1" width="8.86111111111111" style="2"/>
    <col min="2" max="2" width="12.6666666666667" style="2" customWidth="1"/>
    <col min="3" max="3" width="13" style="2" customWidth="1"/>
    <col min="4" max="4" width="11.3333333333333" style="2" customWidth="1"/>
    <col min="5" max="5" width="8.86111111111111" style="2" customWidth="1"/>
    <col min="6" max="6" width="45.2037037037037" style="2" customWidth="1"/>
    <col min="7" max="7" width="54.3981481481481" style="2" customWidth="1"/>
    <col min="8" max="8" width="17.2037037037037" style="3" customWidth="1"/>
    <col min="9" max="16384" width="8.86111111111111" style="2"/>
  </cols>
  <sheetData>
    <row r="1" ht="46.05" customHeight="1" spans="1:8">
      <c r="A1" s="4" t="s">
        <v>0</v>
      </c>
      <c r="B1" s="4"/>
      <c r="C1" s="4"/>
      <c r="D1" s="4"/>
      <c r="E1" s="4"/>
      <c r="F1" s="4"/>
      <c r="G1" s="4"/>
      <c r="H1" s="4"/>
    </row>
    <row r="2" s="1" customFormat="1" ht="42" customHeight="1" spans="1:8">
      <c r="A2" s="5" t="s">
        <v>1</v>
      </c>
      <c r="B2" s="5" t="s">
        <v>2</v>
      </c>
      <c r="C2" s="5" t="s">
        <v>3</v>
      </c>
      <c r="D2" s="5" t="s">
        <v>4</v>
      </c>
      <c r="E2" s="5" t="s">
        <v>5</v>
      </c>
      <c r="F2" s="5" t="s">
        <v>6</v>
      </c>
      <c r="G2" s="5" t="s">
        <v>7</v>
      </c>
      <c r="H2" s="6" t="s">
        <v>8</v>
      </c>
    </row>
    <row r="3" ht="234" spans="1:8">
      <c r="A3" s="7">
        <f>ROW()-2</f>
        <v>1</v>
      </c>
      <c r="B3" s="8" t="s">
        <v>9</v>
      </c>
      <c r="C3" s="8" t="s">
        <v>10</v>
      </c>
      <c r="D3" s="8" t="s">
        <v>11</v>
      </c>
      <c r="E3" s="8">
        <v>1</v>
      </c>
      <c r="F3" s="9" t="s">
        <v>12</v>
      </c>
      <c r="G3" s="9" t="s">
        <v>13</v>
      </c>
      <c r="H3" s="10" t="s">
        <v>14</v>
      </c>
    </row>
    <row r="4" ht="234" spans="1:8">
      <c r="A4" s="7">
        <f t="shared" ref="A4:A17" si="0">ROW()-2</f>
        <v>2</v>
      </c>
      <c r="B4" s="8" t="s">
        <v>9</v>
      </c>
      <c r="C4" s="8" t="s">
        <v>15</v>
      </c>
      <c r="D4" s="8" t="s">
        <v>11</v>
      </c>
      <c r="E4" s="7">
        <v>1</v>
      </c>
      <c r="F4" s="11" t="s">
        <v>16</v>
      </c>
      <c r="G4" s="12" t="s">
        <v>17</v>
      </c>
      <c r="H4" s="10" t="s">
        <v>14</v>
      </c>
    </row>
    <row r="5" ht="218.4" spans="1:8">
      <c r="A5" s="7">
        <f t="shared" si="0"/>
        <v>3</v>
      </c>
      <c r="B5" s="8" t="s">
        <v>9</v>
      </c>
      <c r="C5" s="8" t="s">
        <v>18</v>
      </c>
      <c r="D5" s="8" t="s">
        <v>11</v>
      </c>
      <c r="E5" s="7">
        <v>1</v>
      </c>
      <c r="F5" s="9" t="s">
        <v>19</v>
      </c>
      <c r="G5" s="11" t="s">
        <v>20</v>
      </c>
      <c r="H5" s="10" t="s">
        <v>14</v>
      </c>
    </row>
    <row r="6" ht="218.4" spans="1:8">
      <c r="A6" s="7">
        <f t="shared" si="0"/>
        <v>4</v>
      </c>
      <c r="B6" s="8" t="s">
        <v>9</v>
      </c>
      <c r="C6" s="8" t="s">
        <v>21</v>
      </c>
      <c r="D6" s="8" t="s">
        <v>11</v>
      </c>
      <c r="E6" s="7">
        <v>1</v>
      </c>
      <c r="F6" s="9" t="s">
        <v>22</v>
      </c>
      <c r="G6" s="12" t="s">
        <v>23</v>
      </c>
      <c r="H6" s="10" t="s">
        <v>14</v>
      </c>
    </row>
    <row r="7" ht="249.6" spans="1:8">
      <c r="A7" s="7">
        <f t="shared" si="0"/>
        <v>5</v>
      </c>
      <c r="B7" s="8" t="s">
        <v>9</v>
      </c>
      <c r="C7" s="8" t="s">
        <v>24</v>
      </c>
      <c r="D7" s="8" t="s">
        <v>11</v>
      </c>
      <c r="E7" s="7">
        <v>1</v>
      </c>
      <c r="F7" s="13" t="s">
        <v>25</v>
      </c>
      <c r="G7" s="13" t="s">
        <v>26</v>
      </c>
      <c r="H7" s="10" t="s">
        <v>14</v>
      </c>
    </row>
    <row r="8" ht="280.8" spans="1:8">
      <c r="A8" s="7">
        <f t="shared" si="0"/>
        <v>6</v>
      </c>
      <c r="B8" s="8" t="s">
        <v>9</v>
      </c>
      <c r="C8" s="8" t="s">
        <v>27</v>
      </c>
      <c r="D8" s="14" t="s">
        <v>28</v>
      </c>
      <c r="E8" s="8">
        <v>1</v>
      </c>
      <c r="F8" s="11" t="s">
        <v>29</v>
      </c>
      <c r="G8" s="15" t="s">
        <v>30</v>
      </c>
      <c r="H8" s="10" t="s">
        <v>14</v>
      </c>
    </row>
    <row r="9" ht="296.4" spans="1:8">
      <c r="A9" s="7">
        <f t="shared" si="0"/>
        <v>7</v>
      </c>
      <c r="B9" s="8" t="s">
        <v>9</v>
      </c>
      <c r="C9" s="8" t="s">
        <v>31</v>
      </c>
      <c r="D9" s="8" t="s">
        <v>32</v>
      </c>
      <c r="E9" s="8">
        <v>1</v>
      </c>
      <c r="F9" s="11" t="s">
        <v>33</v>
      </c>
      <c r="G9" s="15" t="s">
        <v>34</v>
      </c>
      <c r="H9" s="10" t="s">
        <v>14</v>
      </c>
    </row>
    <row r="10" ht="265.2" spans="1:8">
      <c r="A10" s="7">
        <f t="shared" si="0"/>
        <v>8</v>
      </c>
      <c r="B10" s="8" t="s">
        <v>9</v>
      </c>
      <c r="C10" s="8" t="s">
        <v>35</v>
      </c>
      <c r="D10" s="8" t="s">
        <v>32</v>
      </c>
      <c r="E10" s="8">
        <v>1</v>
      </c>
      <c r="F10" s="11" t="s">
        <v>36</v>
      </c>
      <c r="G10" s="15" t="s">
        <v>37</v>
      </c>
      <c r="H10" s="10" t="s">
        <v>14</v>
      </c>
    </row>
    <row r="11" ht="249.6" spans="1:8">
      <c r="A11" s="7">
        <f t="shared" si="0"/>
        <v>9</v>
      </c>
      <c r="B11" s="8" t="s">
        <v>9</v>
      </c>
      <c r="C11" s="8" t="s">
        <v>38</v>
      </c>
      <c r="D11" s="8" t="s">
        <v>39</v>
      </c>
      <c r="E11" s="8">
        <v>2</v>
      </c>
      <c r="F11" s="11" t="s">
        <v>40</v>
      </c>
      <c r="G11" s="15" t="s">
        <v>41</v>
      </c>
      <c r="H11" s="10" t="s">
        <v>14</v>
      </c>
    </row>
    <row r="12" ht="265.2" spans="1:8">
      <c r="A12" s="7">
        <f t="shared" si="0"/>
        <v>10</v>
      </c>
      <c r="B12" s="8" t="s">
        <v>42</v>
      </c>
      <c r="C12" s="8" t="s">
        <v>43</v>
      </c>
      <c r="D12" s="8" t="s">
        <v>44</v>
      </c>
      <c r="E12" s="8">
        <v>1</v>
      </c>
      <c r="F12" s="11" t="s">
        <v>45</v>
      </c>
      <c r="G12" s="11" t="s">
        <v>46</v>
      </c>
      <c r="H12" s="10" t="s">
        <v>47</v>
      </c>
    </row>
    <row r="13" ht="249.6" spans="1:8">
      <c r="A13" s="7">
        <f t="shared" si="0"/>
        <v>11</v>
      </c>
      <c r="B13" s="8" t="s">
        <v>42</v>
      </c>
      <c r="C13" s="8" t="s">
        <v>48</v>
      </c>
      <c r="D13" s="8" t="s">
        <v>44</v>
      </c>
      <c r="E13" s="8">
        <v>1</v>
      </c>
      <c r="F13" s="11" t="s">
        <v>49</v>
      </c>
      <c r="G13" s="11" t="s">
        <v>50</v>
      </c>
      <c r="H13" s="10" t="s">
        <v>47</v>
      </c>
    </row>
    <row r="14" ht="358.8" spans="1:8">
      <c r="A14" s="7">
        <f t="shared" si="0"/>
        <v>12</v>
      </c>
      <c r="B14" s="16" t="s">
        <v>42</v>
      </c>
      <c r="C14" s="16" t="s">
        <v>51</v>
      </c>
      <c r="D14" s="16" t="s">
        <v>44</v>
      </c>
      <c r="E14" s="16">
        <v>1</v>
      </c>
      <c r="F14" s="17" t="s">
        <v>52</v>
      </c>
      <c r="G14" s="17" t="s">
        <v>53</v>
      </c>
      <c r="H14" s="10" t="s">
        <v>47</v>
      </c>
    </row>
    <row r="15" ht="234" spans="1:8">
      <c r="A15" s="7">
        <f t="shared" si="0"/>
        <v>13</v>
      </c>
      <c r="B15" s="16" t="s">
        <v>42</v>
      </c>
      <c r="C15" s="16" t="s">
        <v>54</v>
      </c>
      <c r="D15" s="16" t="s">
        <v>44</v>
      </c>
      <c r="E15" s="16">
        <v>1</v>
      </c>
      <c r="F15" s="17" t="s">
        <v>55</v>
      </c>
      <c r="G15" s="17" t="s">
        <v>56</v>
      </c>
      <c r="H15" s="10" t="s">
        <v>47</v>
      </c>
    </row>
    <row r="16" ht="202.8" spans="1:8">
      <c r="A16" s="7">
        <f t="shared" si="0"/>
        <v>14</v>
      </c>
      <c r="B16" s="16" t="s">
        <v>42</v>
      </c>
      <c r="C16" s="16" t="s">
        <v>57</v>
      </c>
      <c r="D16" s="16" t="s">
        <v>44</v>
      </c>
      <c r="E16" s="16">
        <v>1</v>
      </c>
      <c r="F16" s="17" t="s">
        <v>58</v>
      </c>
      <c r="G16" s="17" t="s">
        <v>59</v>
      </c>
      <c r="H16" s="10" t="s">
        <v>47</v>
      </c>
    </row>
    <row r="17" ht="249.6" spans="1:8">
      <c r="A17" s="7">
        <f t="shared" si="0"/>
        <v>15</v>
      </c>
      <c r="B17" s="16" t="s">
        <v>42</v>
      </c>
      <c r="C17" s="16" t="s">
        <v>60</v>
      </c>
      <c r="D17" s="16" t="s">
        <v>44</v>
      </c>
      <c r="E17" s="16">
        <v>1</v>
      </c>
      <c r="F17" s="17" t="s">
        <v>61</v>
      </c>
      <c r="G17" s="17" t="s">
        <v>62</v>
      </c>
      <c r="H17" s="8" t="s">
        <v>47</v>
      </c>
    </row>
  </sheetData>
  <mergeCells count="1">
    <mergeCell ref="A1:H1"/>
  </mergeCells>
  <pageMargins left="0.700694444444445" right="0.700694444444445" top="0.751388888888889" bottom="0.751388888888889" header="0.298611111111111" footer="0.298611111111111"/>
  <pageSetup paperSize="9" scale="7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朱园园</cp:lastModifiedBy>
  <dcterms:created xsi:type="dcterms:W3CDTF">2023-09-10T00:51:00Z</dcterms:created>
  <dcterms:modified xsi:type="dcterms:W3CDTF">2023-09-26T10:40:29Z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5A7E17D0BC254FCF8004FB98A3C6F114_13</vt:lpwstr>
  </property>
  <property fmtid="{D5CDD505-2E9C-101B-9397-08002B2CF9AE}" pid="3" name="KSOProductBuildVer">
    <vt:lpwstr>2052-12.1.0.15374</vt:lpwstr>
  </property>
</Properties>
</file>