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Sheet1!$A$4:$K$19</definedName>
    <definedName name="_xlnm.Print_Titles" localSheetId="0">Sheet1!$3:$4</definedName>
  </definedNames>
  <calcPr calcId="144525" concurrentCalc="0"/>
</workbook>
</file>

<file path=xl/sharedStrings.xml><?xml version="1.0" encoding="utf-8"?>
<sst xmlns="http://schemas.openxmlformats.org/spreadsheetml/2006/main" count="149" uniqueCount="85">
  <si>
    <t>附件1：</t>
  </si>
  <si>
    <t>公开选聘岗位职责及任职条件表</t>
  </si>
  <si>
    <t>序号</t>
  </si>
  <si>
    <t>单位</t>
  </si>
  <si>
    <t>部门（团队）</t>
  </si>
  <si>
    <t>选聘渠道</t>
  </si>
  <si>
    <t>岗位</t>
  </si>
  <si>
    <t>岗位职责</t>
  </si>
  <si>
    <t>任职基本条件</t>
  </si>
  <si>
    <t>专业任职条件要求</t>
  </si>
  <si>
    <t>备注</t>
  </si>
  <si>
    <t>文化程度</t>
  </si>
  <si>
    <t>专业要求
（所学专业或所从事专业）</t>
  </si>
  <si>
    <t>工作经验</t>
  </si>
  <si>
    <t>南方电网大数据服务有限公司</t>
  </si>
  <si>
    <t>数据中心事业部</t>
  </si>
  <si>
    <t>南方电网公司系统内/外</t>
  </si>
  <si>
    <t>运维经理
（惠蓄）</t>
  </si>
  <si>
    <t>1.工作地点主要在惠州市博罗县，后期随项目发展到不同的项目地点长时间工作，负责组建和管理数据中心运维团队，并建立完善的数据中心运维体系；
2.负责制定数据中心运行维护管理相关制度、流程、标准及规范，并组织落实及执行；
3.负责维护和保障数据中心电气、暖通、监控等各大系统的安全稳定运行，处理各种影响数据中心正常生产运行的事件或事故，并进行调查、分析和改进；
4.负责设计数据中心的日常运维方案、定期检测方案、应急演练方案及应急处置方案，并组织落实及执行；
5.负责制定数据中心各大系统的运行策略，通过不断调优，降低运行风险及提高运行效率；
6.负责对公司数据中心资产进行管理，并收集、整理和归档各种运维资料；
7.了解最新售电、绿电和碳交易政策，研究数据中心降本增效的方案；
8.负责从运维层面对工程项目电气暖通等进行设计方案的审核并提出优化建议；
9.组织对机房内综合布线规范、设备标签、线缆标签等进行监管及实施；
10.完成领导交办的其他工作任务。</t>
  </si>
  <si>
    <t>大学本科及以上学历</t>
  </si>
  <si>
    <t>计算机、通信、电气、机电、暖通、自动化等相关专业优先</t>
  </si>
  <si>
    <t>3年及以上运维管理相关工作经验，具有大型数据中心运维和接收相关经验者优先
（属于南方电网公司系统内的，须在系统内工作不少3年）</t>
  </si>
  <si>
    <t>1.熟悉数据中心项目运维管理相关标准、规范、模式、流程和方法；
2.熟悉数据中心电气系统、暖通系统、动环监控、消防等系统运行原理及日常维护要求；
3.具备数据分析能力，能够通过数据分析发现更深层次问题，通过日常运维和优化，不断提升运维效率和运维效果；
4.具备良好的沟通能力、协调能力、应变能力和抗压能力，具备处理突发事件和客户投诉方面经验；
5.具有良好的服务意识和责任心，有较好的情绪管控能力，工作细致认真；
6.了解售电政策及绿电交易政策；
7.具备中级以上高压/低压/空调等专业上岗证书；
8.具备注册电气/暖通工程师、UPtimeATS/AOS证书者优先；
9.中共党员优先。</t>
  </si>
  <si>
    <t>运维经理
（贵安）</t>
  </si>
  <si>
    <t>1.工作地点主要在贵州省贵安新区，后期随项目发展到不同的项目地点长时间工作，负责组建和管理数据中心运维团队，并建立完善的数据中心运维体系；
2.负责制定数据中心运行维护管理相关制度、流程、标准及规范，并组织落实及执行；
3.负责维护和保障数据中心电气、暖通、监控等各大系统的安全稳定运行，处理各种影响数据中心正常生产运行的事件或事故，并进行调查、分析和改进；
4.负责设计数据中心的日常运维方案、定期检测方案、应急演练方案及应急处置方案，并组织落实及执行；
5.负责制定数据中心各大系统的运行策略，通过不断调优，降低运行风险及提高运行效率；
6.负责对公司数据中心资产进行管理，并收集、整理和归档各种运维资料；
7.了解最新售电、绿电和碳交易政策，研究数据中心降本增效的方案。
8.负责从运维层面对工程项目电气暖通等进行设计方案的审核并提出优化建议。
9.组织对机房内综合布线规范、设备标签、线缆标签等进行监管及实施；
10.完成领导交办的其他工作任务.</t>
  </si>
  <si>
    <t>3年及以上运维管理相关工作经验，具有大型数据中心运维相关经验者优先
（属于南方电网公司系统内的，须在系统内工作不少3年）</t>
  </si>
  <si>
    <t>运维经理（IDC电气运维方向）</t>
  </si>
  <si>
    <t>1.工作地点主要在广州，能适应不定期出差，支撑公司所有IDC电气专业技术相关的事项。
2.负责公司内数据中心供电基础设施运维管理支撑，清楚各中心设备配置、参数设置、设备运行逻辑等；
3.负责公司内暖通设备故障处理审核，确保各中心故障处理完善；
4.负责公司内各数据中心供电设备异常、故障等问题分析，确认问题发生原因，避免故障复发；
5.负责公司内各数据中心供电系统风险排查，支持并审核各中心输出风险处理方案，负责风险闭环；
6.负载公司内各数据中心供电系统变更方案技术审核，核实分析变更方案风险，确认风险应对措施；
7.现场支持公司内各数据中心较大及以上供电系统变更实施，复核变更操作，提供风险应急技术支持；
8.负责公司内电气系统专项课题研究及推进，更新并落实各类技术标准至各中心；
9.负责公司内运维工程师技术能力培训、评估，协助人员能力提升；
10.有效支持公司内跨专业项目的落实，并与各专业、各部门保持良好沟通与协调；
11.负责公司内工程项目的电气技术支持，包括但不限于项目审图、施工确认、测试协调等；
12.负责对供应商日常沟通，售后人员的服务质量进行把控；
13.完成领导交办的其他工作任务。</t>
  </si>
  <si>
    <t>1.熟悉数据中心项目运维管理相关标准、规范、模式、流程和方法；
2.3年及以上大型数据中心相关工作经验；安全风险意识高，确保数据中心运营安全可靠度；
3.熟悉UPS、柴油发电机、直流供电系统、高低配系统的原理、操作、维护保养要点；
4.开展电气相关技术工作，包括故障分析、风险排查、风险应对、应急方案、变更审核等工作
5.开展区域内供应商管理，确保电气设备维护、维修服务执行满足数据中心运维要求，核定各供应商技术支持能力；
6.具有能耗分析、容量分析相关经验，确保数据中心各电气设备处在安全运行范围内，且提高整体运行效率；
7.能够利用AUTOCAD等工具绘图机电图纸，熟悉掌握OFFICE等办公软件；
8.了解机电同类机电产品和品牌，能够对选型进行专业评定；
9.具备良好写作能力，能根据公司管理要求、数据中心运维需求、客户需求，编制和制定各类暖通技术管理标准及执行标准等材料；
10.具备良好沟通能力，能与公司内部/供应商/服务商/客户等相关方进行良好的协调和沟通；
11.责任心强，有闭环意识，能坚定推进并落实公司内技术标准更新，确保各数据中心电气管理执行；
12.除数据中心电气系统运维经验外，具备数据中心供电系统规划设计、工程实施、数据中心验收测试等相关经验者优先考虑；
13.具备工程师及以上职称者优先考虑。
14.中共党员优先。</t>
  </si>
  <si>
    <t>运维经理（IDC暖通运维方向）</t>
  </si>
  <si>
    <t>1.工作地点主要在广州，能适应不定期出差，支撑公司所有IDC暖通专业技术相关的事项；
2.负责公司内数据中心暖通基础设施运维管理支撑，清楚各中心设备配置、参数设置、设备运行逻辑以及BA运行逻辑等；
3.负责公司内暖通设备故障处理审核，确保各中心故障处理完善；
4.负责公司内暖通设备异常、故障等问题分析，确认问题发生原因，避免故障复发；
5.负责公司内各中心暖通风险排查，支持并审核各中心输出风险处理方案，负责风险闭环；
6.负载公司内各中心暖通变更方案技术审核，核实分析变更方案风险，确认风险应对措施；
7.现场支持公司内各数据中心较大及以上暖通变更实施，复核变更操作，提供风险应急技术支持；
8.负责公司内暖通专项课题研究及推进，更新并落实各类技术标准至各中心；
9.负责公司内暖通工程师技术能力培训、评估，协助人员能力提升；
10.有效支持公司内跨专业项目的落实，并与各专业、各部门保持良好沟通与协调；
11.负责公司内工程项目的暖通技术支持，包括但不限于项目审图、施工确认、测试协调等；
12.负责对供应商日常沟通，售后人员的服务质量进行把控；
13.完成领导交办的其他工作任务。</t>
  </si>
  <si>
    <t>1.熟悉数据中心项目运维管理相关标准、规范、模式、流程和方法；
2.3年及以上大型数据中心相关工作经验，安全风险意识高，确保数据中心运营安全可靠度；
3.熟悉包括离心式/螺杆式冷水机组、水泵、冷却塔、精密空调、AHU、BA逻辑和阈值的管理和维护等方面专业知识；
4.开展暖通相关技术工作，包括故障分析、风险排查、风险应对、应急方案、变更审核等工作；
5.能有效开展区域内供应商管理，确保暖通设备维护、维修服务执行满足数据中心运维要求，核定各供应商技术支持能力；
6.能分析区域内各中心暖通设备运行健康度情况，并针对问题支持指导本地暖通工程师完成问题整改；
7.具有能耗分析、容量分析相关经验，确保数据中心各暖通设备处在安全运行范围内，且提高整体运行效率；
8.具备良好写作能力，能根据公司管理要求、数据中心运维需求、客户需求，编制和制定各类暖通技术管理标准及执行标准等材料；
9.具备良好沟通能力，能与公司内部/供应商/服务商/客户等相关方进行良好的协调和沟通；
10.责任心强，有闭环意识，能坚定推进并落实区域内技术标准更新，确保各数据中心暖通管理执行；
11.除数据中心暖通运维经验外，具备数据中心暖通规划设计、工程实施、数据中心验收测试等相关经验者优先考虑；
12.具备工程师及以上职称者优先考虑；
13.中共党员优先。</t>
  </si>
  <si>
    <t>运维经理
（IT运维方向）</t>
  </si>
  <si>
    <t>1.工作地点主要在广州，能适应不定期出差，支撑公司所有IDC弱电专业技术相关的事项；
2.负责机房IT模块化交付能力建设；
3.负责机房的机柜规划、布线、验收、交付；
4.负责IT服务管理体系的设计、运营、持续改善，以支持业务的稳定、高效和高质量发展；
5.组织对机房内综合布线规范、设备标签、线缆标签等进行监管及实施。
6.负责数据中心局域网络运维管理，广域网、系统现场服务与支持；
7.负责数据中心内IT设备资产管理，做好相关的统计台账，协助公司结算；
8.完成领导交办的其他工作任务.</t>
  </si>
  <si>
    <t>3年及以上运维管理相关工作经验，具有大型数据中心IT运维相关经验者优先
（属于南方电网公司系统内的，须在系统内工作不少3年）</t>
  </si>
  <si>
    <t>1.熟悉数据中心项目运维管理相关标准、规范、模式、流程和方法；
2.熟悉网络运维和数据中心运维，熟悉服务器、网络设备、防火墙等设备维护、故障处理；
3.有丰富团队管理经验及基础架构项目主导和项目交付的经验；
4.具备良好的组织协调能力，有较强的跨部门沟通、外部供应商管理沟通及内外部团队合作管理技巧，有较强的分析解决问题的能力；
5.具有优秀的IT基础架构平台及工具的规划设计能力和业务需求分析及整合规划能力；
5.具备各类IT网络技术/ITIL/项目管理证书优先；
6.积极的工作态度及高度的责任感以及服务意识，能主动发现、反馈问题，能适应较大的工作压力；
7.中共党员优先。</t>
  </si>
  <si>
    <t>销售经理</t>
  </si>
  <si>
    <t>1.负责公司数据中心产品的业务拓展和销售工作，跟踪销售进度、完成销售目标；
2.负责客户开拓和销售工作，建立和维护客户关系；
3.负责相关行业的市场调研与客户信息收集，为客户提供售前技术服务方案或解决方案；
4.负责构建渠道及合作伙伴网络，拓展数据中心业务渠道；
5.全面掌握公司的新产品，能够快速并有针对性的开展市场推广。
6.统筹协调数据中心资源，具备独立完成数据中心资源规划能力；
7.完成领导交办的其他工作任务。</t>
  </si>
  <si>
    <t>计算机、网络安全、通信、电气、机电、暖通、自动化等相关专业优先</t>
  </si>
  <si>
    <t>5年及以上相关工作经验，具有数据中心售前相关经验者优先
（属于南方电网公司系统内的，须在系统内工作不少3年）</t>
  </si>
  <si>
    <t>1.具备优秀的销售沟通技巧及项目协调能力，有一定的市场营销知识；
2.具有高度的工作热情、优秀的人际沟通能力、团队建设能力；
3.具有较强的工程项目管理经验、统筹协调能力和团队协作意识；
4.具有较强的责任心和原则性，具有良好的学习能力和抗压能力；
5.具备良好的逻辑思维与文字功底，能熟练运用文字、演示及图表工具，具备较好的文档编写和PPT编写能力；
6.能够独立完成数据中心相关项目的全流程管理；
5.具有一级注册建造师（机电工程/通信与广电工程）带B证、电子技术工程师、PMP/IPMP证书者优先；
7.具有电网系统内相关工作经验者优先；
8.具备3年以上团队管理者优先考虑；
9.中共党员优先。</t>
  </si>
  <si>
    <t>产品经理</t>
  </si>
  <si>
    <t>1.负责数据中心信息类项目计划的制定和执行，包括项目进度、预算、资源和风险管理等方面的工作；
2.负责与数据中心相关客户和合作伙伴沟通协调，收集客户需求，确保项目能够满足客户的要求和期望；
3.负责数据中心信息类产品设计和开发，参与架构设计、系统分析、模块设计和开发过程的管理和管控，确保产品的质量和功能符合设计要求；
4.负责数据中心信息类产品测试和验收，制定测试计划和测试用例，进行测试和缺陷管理，确保产品的质量和稳定性；
5.负责数据中心信息类产品上线和维护，包括产品上线前的准备工作、上线后的监控和维护工作，以及对用户反馈和问题的快速响应和解决；
6.负责数据中心信息类产品项目风险的分析、评估和控制，及时识别并解决可能导致项目失败或影响项目顺利推进的风险，降低风险的影响和损失，保证项目进展；
7.负责数据中心信息类产品项目质量的保证和品质的监控，建立并执行项目质量管理计划，确保项目的质量符合标准；
8.负责数据中心信息类产品项目变更和决策管理，及时分析和评估项目变更和决策对项目产生的影响，及时协调和解决相关问题并做出适当的调整；
9.负责数据中心产品研发管理体系建设和产品年度孵化管理工作；
10.完成领导交办的其他工作任务。</t>
  </si>
  <si>
    <t>计算机、通信、电子、软件工程、自动化等相关专业优先</t>
  </si>
  <si>
    <t>3年及以上相关工作经验，具有电力信息化建设经验者优先
（属于南方电网公司系统内的，须在系统内工作不少3年）</t>
  </si>
  <si>
    <t>1.熟悉数据中心相关国家规范和地方规范，熟悉南方电网公司信息化建设现状、业务应用现状；
2.编制大数据相关各类技术标准、技术规范，或主持编写分子公司及以上制度规范；
3.熟练掌握信息技术及网络技术相关知识，具备信息系统规划设计、建设、测试、运维、支持等方面的实际操作技能；
4.熟悉数据中心信息系统数据安全和网络安全方面的技术和措施，具备基本的安全理念和意识，重视企业安全管理并能识别重要性风险问题；
5.具备良好的信息类产品项目管理技能，包括编制项目计划、制定项目管理计划、控制项目进度、质量和成本等方面的能力；
6.熟练掌握office、project等工程项目管理工具，具备一定的公文写作能力；
7.具有良好的团队合作精神，较强的责任心和执行力、优秀的学习和分析能力，极强的沟通协调能力和资源整合能力；
8.曾参与南方电网公司企业信息化类相关项目，作为主要成员完成南方电网相关企业信息化项目者优先；
9.具有建造师（建筑工程/机电工程/通信与广电工程）、注册电气/暖通工程师、PMP/IPMP证书者优先；
10.中共党员优先。</t>
  </si>
  <si>
    <t>解决方案岗</t>
  </si>
  <si>
    <t>1.负责客户需求沟通、需求分解及分配、解决方案编制及汇报等售前支持工作；
2.结合公司业务及产品发展战略，编制满足客户需求解决方案；
3.负责数据中心项目招标文件分析、投标文件编制、项目经济效益核算、技术宣讲演示等招投标及时支持工作；
4.负责产品宣传彩页编制、营销策划及推广等工作，有效提升公司品牌价值；
5.配合销售团队开展技术交流和方案宣讲，支持销售团队提升商机至项目的转化率；
6.配合产品开发团队，结合行业发展趋势及客户需求，推进产品研制交付质量提升；
7.完成领导交办的其他工作任务。</t>
  </si>
  <si>
    <t>计算机、通信、建筑、结构、机电、电气、制冷、热能、动力、自动化等相关专业优先</t>
  </si>
  <si>
    <t>5年及以上数据中心售前相关工作经验
（属于南方电网公司系统内的，须在系统内工作不少3年）</t>
  </si>
  <si>
    <t>1.熟悉数据中心行业政策及技术发展趋势；
2.熟悉数据中心设计规划、建设、运维等业务场景；
3.熟悉数据中心主流的软硬件产品；
4.具有良好的文字表达和技术写作能力，具有敏锐的观察力、分析判断能力，具备良好的客户沟通和表达能力，较强的文档撰写及演讲能力；
5.具备良好的团队沟通和合作能力，擅于跨部门之间的工作协调和合作；
6.有独立主导负责大型解决方案（涵盖咨询、规划、设计、建设各阶段）技术支持经验优先；
7.具有建造师（建筑工程/机电工程/通信与广电工程）、注册电气/暖通工程师、PMP/IPMP证书者优先；
8.熟悉数据中心建设及服务项目，参与过大型数据中心项目或拥有数据中心相关产品设计或研发管理经验者优先;
9.中共党员优先。</t>
  </si>
  <si>
    <t>工程经理</t>
  </si>
  <si>
    <t>1.负责为项目前期的规划设计、可行性研究提供建议，并协助业务需求分析，项目解决方案的编制；
2.负责项目实施前的报规报建工作，获取项目的规划许可证和施工许可证；
3.随项目发展到不同的项目地点长时间工作，负责组建和管理数据中心建设现场项目部，并建立完善的数据中心工程管理体系；
4.负责项目实施的统筹管理，包括项目范围、项目计划、项目进度、项目成本及项目质量进行全过程管控；
5.负责组织制定和审核项目实施总体方案，跟踪和监管项目按计划执行，实施纠偏管理，确保项目目标实现；
6.负责阶段性开展项目执行情况分析，及时发现问题，并提出项目管理改进措施；
7.负责组织工程竣工验收，对验收中的遗留问题，负责落实；
8.完成领导交办的其他工作任务。</t>
  </si>
  <si>
    <t>计算机、通信工程、工程管理、建筑学、项目管理等相关专业优先</t>
  </si>
  <si>
    <t>5年及以上设计管理、工程管理或项目管理相关工作经验，具有大型数据中心建设相关经验者优先
（属于南方电网公司系统内的，须在系统内工作不少3年）</t>
  </si>
  <si>
    <t>1.熟悉数据中心建设流程，具有相关工作经验；
2.熟悉数据中心建设相关政策制度，熟悉当前数据中心建设内容以及相关绿色、低碳、节能技术应用情况；
3.熟悉数据中心建设项目的投资收益测算，以及熟悉项目设计、报建、采购、施工等办理流程；
4.具有较强的工程项目管理能力、统筹协调能力和团队协作意识；
5.具有较强的责任心和原则性，具有良好的学习能力和抗压能力；
6.熟练运用Sketchup、AutoCAD、天正建筑、Ecotect、Photoshop等专业软件；
7.中共党员优先。</t>
  </si>
  <si>
    <t>南方电网系统内/外</t>
  </si>
  <si>
    <t>安全生产岗</t>
  </si>
  <si>
    <t>1.负责网络安全相关政策法规、技术标准研究解读分析；
2.负责网络安全规划、安全防护方案设计；
3.负责网络安全相关的管理规定与技术标准编制；
4.负责网络安全测试体系和安全测试工具链建设和运作；
5.负责组织开展面向公司各类产品与系统的源代码审核、渗透测试与漏洞挖掘工作；
6.负责公司各种网络安全事件的应急处理与调查分析；
7.负责数据安全、网络安全接入和数据中心网络系统技术研究和组织承接相关项目；
8.负责管理带领团队完成网络安全相关项目，攻克技术难题，迭代优化知识库，提高安全整体运行效率；
9.完成领导交办的其他工作任务。</t>
  </si>
  <si>
    <t>信息工程、通信工程、 计算机等相关专业优先</t>
  </si>
  <si>
    <t>8年及以上运维管理相关工作经验
（属于南方电网公司系统内的，须在系统内工作不少3年）</t>
  </si>
  <si>
    <t>1.熟悉国家网络安全法律、法规与各类技术规范、标准；
2.熟悉网络安全等级保护要求、设计、实施与测评方法；
3.熟悉网络安全规划设计与方案编制的通用方法论；
4.熟悉网络安全架构体系，对主流安全厂商设备有足够的认知；
5、有参与过中大型信息系统渗透测试项目经验，对渗透有高度清晰的认识；
6.具备良好的逻辑思维与文字功底，能熟练运用文字、演示及图表工具，具备较好的文档编写和PPT编写能力；
7.能够独立完成网络安全项目的全流程管理；
8.工作积极主动，抗压能力较强，责任心强，创新意识较好，具有较强的组织协调管理能力，具有良好的团队合作精神；
9.具备PMP/CCIE/HCIE/RHCE/CISP/CISP-PTE认证证书者优先考虑；
10.有参与大型事业单位网络安全规划编制经验者优先；
11.具备5年以上网络安全团队管理者，或电网系统内项目管理相关工作经验，或参与过南网中大型项目管理工作以及熟悉南网整体网络架构者优先考虑；
12.中共党员优先。</t>
  </si>
  <si>
    <t>数据产品事业部</t>
  </si>
  <si>
    <t>产品策划岗</t>
  </si>
  <si>
    <t>1.负责调研数据产品市场和用户需求，分析竞争对手和行业动态，明确数据产品的定位和目标用户；
2.负责制定数据产品整体战略和路线图，明确短期和长期目标，确定产品功能和特性；
3.组织数据产品需求文档的撰写，与设计和开发团队紧密合作，确保产品功能和用户体验；
4.监控数据产品生命周期，持续改进和优化产品，确保产品满足用户需求和市场需求；
5.分析数据产品运营数据，监控产品质量，解决用户问题和诉求；
6.负责与电网内部各部门（单位）和外部合作伙伴进行沟通和协商，以确保产品的能够满足各方需求和标准；
7.根据市场需求和用户反馈，不断优化和改进数据产品，提高产品的竞争力和用户满意度；
8.完成领导交办的其他任务。</t>
  </si>
  <si>
    <t>大学本科学历及以上</t>
  </si>
  <si>
    <t>管理类、计算机类、电力类、能源类相关专业优先</t>
  </si>
  <si>
    <t>3年及以上相关工作经验
（属于南方电网公司系统内的，须在系统内工作不少3年）</t>
  </si>
  <si>
    <r>
      <rPr>
        <sz val="11"/>
        <rFont val="宋体"/>
        <charset val="134"/>
      </rPr>
      <t>1.熟悉国家宏观政策，了解云计算、大数据、物联网、移动应用、人工智能等新一代信息技术发展背景及趋势，对央企国企数字化绿色化转型有较深的研究基础和理解洞见；</t>
    </r>
    <r>
      <rPr>
        <sz val="11"/>
        <color rgb="FF0070C0"/>
        <rFont val="宋体"/>
        <charset val="134"/>
      </rPr>
      <t xml:space="preserve">
</t>
    </r>
    <r>
      <rPr>
        <sz val="11"/>
        <rFont val="宋体"/>
        <charset val="134"/>
      </rPr>
      <t>2.具有扎实的专业基础知识和广泛的知识结构，深入了解电力系统的基本原理和电力市场的运行规律等电力专业领域知识，同时具备对相关能源领域的行业认知和理解；
3.具备将技术思维与业务洞察完美结合的能力，能够运用数据分析、数据挖掘，结合人工智能的创新应用，有效满足客户需求；
4.具备信息化项目管理、数据产品策划能力，具有创新思维，能够提出新颖的产品方案，能够负责产品的规划、设计、运营；
5.工作积极性高，有较好陌生领域快速学习能力及抗压性，具备良好的团队合作精神，具有对接产学研及咨询机构经验；
6.具有高级专业技术资格，获得过省级或行业级奖励，发表过专业期刊优先；
7.中共党员优先。</t>
    </r>
  </si>
  <si>
    <t>数据产品群经理
（金融、政务等对外业务方向）</t>
  </si>
  <si>
    <t>1.负责金融、政务等对外业务方向的业务规划布局和资源部署；
2.负责金融、政务等对外业务方向的商机挖掘、市场拓展；
3.负责项目前期立项方案论证、售前方案、预算编制和汇报材料编写等工作；
4.负责组织项目管理工作，包括调研、招投标、项目计划、成本控制、进度控制、质量管理和项目验收等相关工作；
5.项目技术资料/工程资料的编制、收集和送交归档；
6.负责客户、供应商、合作商沟通管理，组织协调相关方开展项目建设工作；
7.带领团队完成产品市场调研、需求分析、原型设计，产品研发等工作；
8.持续关注并研究产品运营数据、行业动态，规划指导产品迭代升级；
9.完成年度部门分解下发的经营指标；
10.完成领导交办的其他工作任务。</t>
  </si>
  <si>
    <t>5年以上电力生产、电力客服、大数据咨询相关工作经验
（属于南方电网公司系统内的，须在系统内工作不少3年）</t>
  </si>
  <si>
    <t>1.了解金融信贷、风控等业务，掌握金融数据产品的发展现状及趋势（金融方向），了解政府环保治理、经济运行等方面业务，掌握数字政府的发展现状及趋势（政务方向）；
2.具备良好的数据敏感度和业务视野，能结合业务和数据，给予决策建议；
3.逻辑能力强，擅长数据分析与需求调研，文档编写能力强，擅长文案撰写为佳；
4.具备强烈的产品情怀，有超强的好奇心和主动性，沟通、协调、组织能力好，有较强责任心与抗压性，具备很强的团队合作精神，高度的责任心。
5.围绕电力大数据增值变现的目标，面向金融、政府等行业识别市场或客户的商业需求，具备规划设计大数据应用产品的能力。</t>
  </si>
  <si>
    <t>项目经理</t>
  </si>
  <si>
    <t>1.负责项目前期、启动到竣工验收的全过程组织、协调和管理工作；
2.负责项目实施过程中的沟通和协调处理，能独立与甲方、监理方、厂商以及其他项目相关方进行良好沟通、协调，确保项目实施顺利开展；
3.带领项目实施团队完成项目竣工，按阶段、按要求完成项目成果和交付物，保证用户满意度；
4.具备电网信息系统项目全周期管理经验；
5.具有全局性思维方式，较强的业务综合和组织协调能力；具备非常好的沟通能力和团队合作精神；敬业务实，具有强烈的责任心和较好的服务意识；
6.具备敏锐的市场拓展能力，能够挖掘项目商机，拓展项目市场；
7.完成领导交办的其他任务。</t>
  </si>
  <si>
    <r>
      <rPr>
        <sz val="11"/>
        <rFont val="宋体"/>
        <charset val="134"/>
      </rPr>
      <t>1.熟悉项目管理过程中关于质量、成本、人员、进度等管理要求；</t>
    </r>
    <r>
      <rPr>
        <sz val="11"/>
        <color rgb="FF0070C0"/>
        <rFont val="宋体"/>
        <charset val="134"/>
      </rPr>
      <t xml:space="preserve">
</t>
    </r>
    <r>
      <rPr>
        <sz val="11"/>
        <rFont val="宋体"/>
        <charset val="134"/>
      </rPr>
      <t>2.具有良好的沟通协调能力；
3.具备信息化项目管理能力，具有创新思维，能够制定项目规划及工作方案，能够负责产品的规划、设计、运营；
4.工作积极性高，有较好陌生领域快速学习能力及抗压性，具备良好的团队合作精神；
5.了解电网业务，具有在电网大数据项目工作经验；
6.了解主流的关系型数据库、大数据平台数据库等；
7.具有PMP或信息系统项目管理师或系统集成项目管理工程师证书等相关证书；
8.中共党员优先。</t>
    </r>
  </si>
  <si>
    <t>智慧产品事业部</t>
  </si>
  <si>
    <t>技术经理</t>
  </si>
  <si>
    <t>1.负责部门平台/系统/产品的整体架构设计，为技术优化、新产品开发，包括技术选型、技术方案评估和技术风险分析等提供技术意见和技术解决方案；
2.参与系统的需求挖掘与分析，设计领域模型及数据库架构；
3.负责组织技术相关问题的处理，制订相应技术解决方案；
4.负责核心技术问题的攻关及系统优化工作；
5.参与制定设计及实现规范，指导和推动设计、实现及部署工作；
6.参加技术评审，对技术方案合理性、架构符合性、项目运作规范性等提供参考意见；
7.完成领导交办的其他工作任务。</t>
  </si>
  <si>
    <t>计算机相关专业优先</t>
  </si>
  <si>
    <t>5年及以上相关工作经验
（属于南方电网公司系统内的，须在系统内工作不少于3年。）</t>
  </si>
  <si>
    <t>1.具有5年以上实际开发经历，有电网行业系统开发经验者优先；
2.熟悉IT基础架构设计的理论知识及方法论，能够按需制定高质量解决方案，能合理评估容量及常见问题分析，具备良好的成本意识；
3.熟悉JAVA编程语言、JVM原理、Http协议、Restful等技术，能熟练运用SpringMVC、Spring Boot、Spring Cloud等开发框架进行系统开发；
4.熟悉微服务架构设计，熟悉Docker、Kubernetes、微服务网关、API网关、服务治理相关的开发和设计；
5.熟悉网络基础知识及架构，了解TCP/IP等常见网络协议，具备网络多线程、高并发系统开发编程经验；
6.熟练运用主流数据库编程语言，如达梦、Oracle、MySQL、SQL Server、PGsql等，具备较强的SQL开发与优化能力；
7.熟悉主流中间件产品的使用，如RabbitMQ、MQTT、Redis、Dubbo、kafka等，具备应用经验及进行基础问题分析诊断。</t>
  </si>
  <si>
    <t>1.负责构建渠道及合作伙伴网络，拓展智慧产品业务渠道；跟踪相应产品推广进度，完成相应目标；
2.负责重点客户开拓和销售工作，建立和维护客户关系，并制定有针对性的营销思路；
3.负责为项目前期的规划设计、可行性研究提供建议，并协助业务需求分析，项目解决方案的编制；
4.负责项目实施的统筹管理，包括调研、招投标、项目计划、成本控制、进度控制、质量管理、项目验收以及售后服务等相关工作；
5.负责组织制定和审核项目实施总体方案，参加技术评审，对技术方案合理性、架构符合性、项目运作规范性等提供参考意见；
6.负责组织技术相关问题的处理，制订相应技术解决方案；
7.负责客户、供应商、合作商沟通管理，组织协调相关方开展项目建设工作；
8.负责项目组/项目团队建设和管理；
9.完成年度部门分解下发的经营指标；
10.完成领导交办的其他工作任务。</t>
  </si>
  <si>
    <t>电气工程、计算机、项目管理等相关专业优先</t>
  </si>
  <si>
    <t>1.熟悉南方电网公司数字化建设现状、业务应用现状；参与企业相关数字化标准、方案编写；
2.具有5年及以上智能化数字化项目管理经验，独立负责过信息类客户项目不少于5个；
3.具备良好的信息类产品项目管理技能，包括编制项目计划、制定项目管理计划、控制项目进度、质量和成本等方面的能力；
4.熟练掌握信息技术及网络技术相关知识，具备JAVA编程语言、数据库、中间件、网络协议等技术能力，能在项目中灵活应用；
5.具有较强的业务沟通表达和分析总结问题能力，具备较好的文档编写、PPT编辑能力；
6.具有良好的团队合作精神，较强的责任心和执行力、优秀的学习和分析能力，极强的沟通协调能力和资源整合能力；
7.曾参与南方电网公司企业信息化类相关项目，作为主要成员完成南方电网相关企业信息化项目者优先；
8.具有电力工程技术中级及以上专业技术资格者优先；
9.中共党员优先。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</si>
</sst>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4"/>
      <name val="宋体"/>
      <charset val="134"/>
    </font>
    <font>
      <sz val="14"/>
      <name val="宋体"/>
      <charset val="134"/>
    </font>
    <font>
      <sz val="12"/>
      <name val="宋体"/>
      <charset val="134"/>
    </font>
    <font>
      <b/>
      <sz val="18"/>
      <name val="宋体"/>
      <charset val="134"/>
    </font>
    <font>
      <sz val="11"/>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70C0"/>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6"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10" borderId="0" applyNumberFormat="0" applyBorder="0" applyAlignment="0" applyProtection="0">
      <alignment vertical="center"/>
    </xf>
    <xf numFmtId="0" fontId="13" fillId="0" borderId="8" applyNumberFormat="0" applyFill="0" applyAlignment="0" applyProtection="0">
      <alignment vertical="center"/>
    </xf>
    <xf numFmtId="0" fontId="10" fillId="11" borderId="0" applyNumberFormat="0" applyBorder="0" applyAlignment="0" applyProtection="0">
      <alignment vertical="center"/>
    </xf>
    <xf numFmtId="0" fontId="19" fillId="12" borderId="9" applyNumberFormat="0" applyAlignment="0" applyProtection="0">
      <alignment vertical="center"/>
    </xf>
    <xf numFmtId="0" fontId="20" fillId="12" borderId="5" applyNumberFormat="0" applyAlignment="0" applyProtection="0">
      <alignment vertical="center"/>
    </xf>
    <xf numFmtId="0" fontId="21" fillId="13" borderId="10"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25">
    <xf numFmtId="0" fontId="0" fillId="0" borderId="0" xfId="0">
      <alignment vertical="center"/>
    </xf>
    <xf numFmtId="0" fontId="1" fillId="0" borderId="0" xfId="0" applyFont="1" applyFill="1" applyAlignment="1"/>
    <xf numFmtId="0" fontId="2"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Alignment="1">
      <alignment horizontal="left"/>
    </xf>
    <xf numFmtId="0" fontId="2" fillId="0" borderId="0" xfId="0" applyFont="1" applyFill="1" applyAlignment="1">
      <alignment horizontal="center" vertical="center"/>
    </xf>
    <xf numFmtId="0" fontId="2" fillId="0" borderId="0" xfId="0" applyFont="1" applyFill="1" applyAlignment="1"/>
    <xf numFmtId="0" fontId="3"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Border="1" applyAlignment="1">
      <alignment horizontal="center" vertical="center" wrapText="1"/>
    </xf>
    <xf numFmtId="58" fontId="5"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9"/>
  <sheetViews>
    <sheetView tabSelected="1" zoomScale="85" zoomScaleNormal="85" workbookViewId="0">
      <pane xSplit="5" ySplit="4" topLeftCell="F18" activePane="bottomRight" state="frozen"/>
      <selection/>
      <selection pane="topRight"/>
      <selection pane="bottomLeft"/>
      <selection pane="bottomRight" activeCell="F6" sqref="F6"/>
    </sheetView>
  </sheetViews>
  <sheetFormatPr defaultColWidth="9" defaultRowHeight="18.75"/>
  <cols>
    <col min="1" max="1" width="7.46666666666667" style="2" customWidth="1"/>
    <col min="2" max="2" width="15.7" style="2" customWidth="1"/>
    <col min="3" max="3" width="13" style="3" customWidth="1"/>
    <col min="4" max="4" width="22.9333333333333" style="3" customWidth="1"/>
    <col min="5" max="5" width="22.225" style="3" customWidth="1"/>
    <col min="6" max="6" width="112.691666666667" style="4" customWidth="1"/>
    <col min="7" max="7" width="15.5583333333333" style="5" customWidth="1"/>
    <col min="8" max="8" width="27.7666666666667" style="5" customWidth="1"/>
    <col min="9" max="9" width="20.8916666666667" style="5" customWidth="1"/>
    <col min="10" max="10" width="133.466666666667" style="4" customWidth="1"/>
    <col min="11" max="11" width="19.2" style="2" customWidth="1"/>
    <col min="12" max="13" width="16.8" style="6" customWidth="1"/>
    <col min="14" max="16384" width="9" style="6"/>
  </cols>
  <sheetData>
    <row r="1" ht="21" customHeight="1" spans="1:11">
      <c r="A1" s="7" t="s">
        <v>0</v>
      </c>
      <c r="B1" s="7"/>
      <c r="C1" s="7"/>
      <c r="D1" s="8"/>
      <c r="E1" s="9"/>
      <c r="F1" s="8"/>
      <c r="J1" s="8"/>
      <c r="K1" s="5"/>
    </row>
    <row r="2" ht="34.05" customHeight="1" spans="1:11">
      <c r="A2" s="10" t="s">
        <v>1</v>
      </c>
      <c r="B2" s="10"/>
      <c r="C2" s="11"/>
      <c r="D2" s="11"/>
      <c r="E2" s="11"/>
      <c r="F2" s="10"/>
      <c r="G2" s="10"/>
      <c r="H2" s="10"/>
      <c r="I2" s="10"/>
      <c r="J2" s="10"/>
      <c r="K2" s="10"/>
    </row>
    <row r="3" s="1" customFormat="1" ht="34.05" customHeight="1" spans="1:11">
      <c r="A3" s="12" t="s">
        <v>2</v>
      </c>
      <c r="B3" s="12" t="s">
        <v>3</v>
      </c>
      <c r="C3" s="12" t="s">
        <v>4</v>
      </c>
      <c r="D3" s="12" t="s">
        <v>5</v>
      </c>
      <c r="E3" s="12" t="s">
        <v>6</v>
      </c>
      <c r="F3" s="13" t="s">
        <v>7</v>
      </c>
      <c r="G3" s="13" t="s">
        <v>8</v>
      </c>
      <c r="H3" s="13"/>
      <c r="I3" s="13"/>
      <c r="J3" s="13" t="s">
        <v>9</v>
      </c>
      <c r="K3" s="13" t="s">
        <v>10</v>
      </c>
    </row>
    <row r="4" s="1" customFormat="1" ht="69" customHeight="1" spans="1:11">
      <c r="A4" s="14"/>
      <c r="B4" s="14"/>
      <c r="C4" s="14"/>
      <c r="D4" s="14"/>
      <c r="E4" s="14"/>
      <c r="F4" s="13"/>
      <c r="G4" s="13" t="s">
        <v>11</v>
      </c>
      <c r="H4" s="13" t="s">
        <v>12</v>
      </c>
      <c r="I4" s="13" t="s">
        <v>13</v>
      </c>
      <c r="J4" s="13"/>
      <c r="K4" s="13"/>
    </row>
    <row r="5" ht="177" customHeight="1" spans="1:10">
      <c r="A5" s="15">
        <v>1</v>
      </c>
      <c r="B5" s="16" t="s">
        <v>14</v>
      </c>
      <c r="C5" s="16" t="s">
        <v>15</v>
      </c>
      <c r="D5" s="16" t="s">
        <v>16</v>
      </c>
      <c r="E5" s="16" t="s">
        <v>17</v>
      </c>
      <c r="F5" s="17" t="s">
        <v>18</v>
      </c>
      <c r="G5" s="16" t="s">
        <v>19</v>
      </c>
      <c r="H5" s="16" t="s">
        <v>20</v>
      </c>
      <c r="I5" s="17" t="s">
        <v>21</v>
      </c>
      <c r="J5" s="17" t="s">
        <v>22</v>
      </c>
    </row>
    <row r="6" ht="187" customHeight="1" spans="1:10">
      <c r="A6" s="15">
        <v>2</v>
      </c>
      <c r="B6" s="16" t="s">
        <v>14</v>
      </c>
      <c r="C6" s="16" t="s">
        <v>15</v>
      </c>
      <c r="D6" s="16" t="s">
        <v>16</v>
      </c>
      <c r="E6" s="16" t="s">
        <v>23</v>
      </c>
      <c r="F6" s="17" t="s">
        <v>24</v>
      </c>
      <c r="G6" s="16" t="s">
        <v>19</v>
      </c>
      <c r="H6" s="16" t="s">
        <v>20</v>
      </c>
      <c r="I6" s="16" t="s">
        <v>25</v>
      </c>
      <c r="J6" s="17" t="s">
        <v>22</v>
      </c>
    </row>
    <row r="7" ht="189" spans="1:10">
      <c r="A7" s="15">
        <v>3</v>
      </c>
      <c r="B7" s="16" t="s">
        <v>14</v>
      </c>
      <c r="C7" s="16" t="s">
        <v>15</v>
      </c>
      <c r="D7" s="16" t="s">
        <v>16</v>
      </c>
      <c r="E7" s="18" t="s">
        <v>26</v>
      </c>
      <c r="F7" s="17" t="s">
        <v>27</v>
      </c>
      <c r="G7" s="16" t="s">
        <v>19</v>
      </c>
      <c r="H7" s="16" t="s">
        <v>20</v>
      </c>
      <c r="I7" s="16" t="s">
        <v>25</v>
      </c>
      <c r="J7" s="17" t="s">
        <v>28</v>
      </c>
    </row>
    <row r="8" ht="179" customHeight="1" spans="1:10">
      <c r="A8" s="15">
        <v>4</v>
      </c>
      <c r="B8" s="16" t="s">
        <v>14</v>
      </c>
      <c r="C8" s="16" t="s">
        <v>15</v>
      </c>
      <c r="D8" s="16" t="s">
        <v>16</v>
      </c>
      <c r="E8" s="16" t="s">
        <v>29</v>
      </c>
      <c r="F8" s="17" t="s">
        <v>30</v>
      </c>
      <c r="G8" s="16" t="s">
        <v>19</v>
      </c>
      <c r="H8" s="19" t="s">
        <v>20</v>
      </c>
      <c r="I8" s="19" t="s">
        <v>25</v>
      </c>
      <c r="J8" s="17" t="s">
        <v>31</v>
      </c>
    </row>
    <row r="9" ht="126" customHeight="1" spans="1:10">
      <c r="A9" s="15">
        <v>5</v>
      </c>
      <c r="B9" s="16" t="s">
        <v>14</v>
      </c>
      <c r="C9" s="16" t="s">
        <v>15</v>
      </c>
      <c r="D9" s="16" t="s">
        <v>16</v>
      </c>
      <c r="E9" s="16" t="s">
        <v>32</v>
      </c>
      <c r="F9" s="17" t="s">
        <v>33</v>
      </c>
      <c r="G9" s="16" t="s">
        <v>19</v>
      </c>
      <c r="H9" s="19" t="s">
        <v>20</v>
      </c>
      <c r="I9" s="19" t="s">
        <v>34</v>
      </c>
      <c r="J9" s="17" t="s">
        <v>35</v>
      </c>
    </row>
    <row r="10" ht="135" spans="1:10">
      <c r="A10" s="15">
        <v>6</v>
      </c>
      <c r="B10" s="16" t="s">
        <v>14</v>
      </c>
      <c r="C10" s="16" t="s">
        <v>15</v>
      </c>
      <c r="D10" s="16" t="s">
        <v>16</v>
      </c>
      <c r="E10" s="16" t="s">
        <v>36</v>
      </c>
      <c r="F10" s="17" t="s">
        <v>37</v>
      </c>
      <c r="G10" s="16" t="s">
        <v>19</v>
      </c>
      <c r="H10" s="16" t="s">
        <v>38</v>
      </c>
      <c r="I10" s="19" t="s">
        <v>39</v>
      </c>
      <c r="J10" s="17" t="s">
        <v>40</v>
      </c>
    </row>
    <row r="11" ht="189" spans="1:10">
      <c r="A11" s="15">
        <v>7</v>
      </c>
      <c r="B11" s="16" t="s">
        <v>14</v>
      </c>
      <c r="C11" s="16" t="s">
        <v>15</v>
      </c>
      <c r="D11" s="16" t="s">
        <v>16</v>
      </c>
      <c r="E11" s="16" t="s">
        <v>41</v>
      </c>
      <c r="F11" s="17" t="s">
        <v>42</v>
      </c>
      <c r="G11" s="16" t="s">
        <v>19</v>
      </c>
      <c r="H11" s="16" t="s">
        <v>43</v>
      </c>
      <c r="I11" s="19" t="s">
        <v>44</v>
      </c>
      <c r="J11" s="17" t="s">
        <v>45</v>
      </c>
    </row>
    <row r="12" ht="121.5" spans="1:10">
      <c r="A12" s="15">
        <v>8</v>
      </c>
      <c r="B12" s="16" t="s">
        <v>14</v>
      </c>
      <c r="C12" s="16" t="s">
        <v>15</v>
      </c>
      <c r="D12" s="16" t="s">
        <v>16</v>
      </c>
      <c r="E12" s="16" t="s">
        <v>46</v>
      </c>
      <c r="F12" s="17" t="s">
        <v>47</v>
      </c>
      <c r="G12" s="16" t="s">
        <v>19</v>
      </c>
      <c r="H12" s="16" t="s">
        <v>48</v>
      </c>
      <c r="I12" s="19" t="s">
        <v>49</v>
      </c>
      <c r="J12" s="17" t="s">
        <v>50</v>
      </c>
    </row>
    <row r="13" ht="108" spans="1:10">
      <c r="A13" s="15">
        <v>9</v>
      </c>
      <c r="B13" s="16" t="s">
        <v>14</v>
      </c>
      <c r="C13" s="16" t="s">
        <v>15</v>
      </c>
      <c r="D13" s="16" t="s">
        <v>16</v>
      </c>
      <c r="E13" s="16" t="s">
        <v>51</v>
      </c>
      <c r="F13" s="17" t="s">
        <v>52</v>
      </c>
      <c r="G13" s="16" t="s">
        <v>19</v>
      </c>
      <c r="H13" s="16" t="s">
        <v>53</v>
      </c>
      <c r="I13" s="19" t="s">
        <v>54</v>
      </c>
      <c r="J13" s="17" t="s">
        <v>55</v>
      </c>
    </row>
    <row r="14" ht="162" spans="1:10">
      <c r="A14" s="15">
        <f>ROW()-4</f>
        <v>10</v>
      </c>
      <c r="B14" s="16" t="s">
        <v>14</v>
      </c>
      <c r="C14" s="16" t="s">
        <v>15</v>
      </c>
      <c r="D14" s="16" t="s">
        <v>56</v>
      </c>
      <c r="E14" s="16" t="s">
        <v>57</v>
      </c>
      <c r="F14" s="20" t="s">
        <v>58</v>
      </c>
      <c r="G14" s="16" t="s">
        <v>19</v>
      </c>
      <c r="H14" s="16" t="s">
        <v>59</v>
      </c>
      <c r="I14" s="19" t="s">
        <v>60</v>
      </c>
      <c r="J14" s="17" t="s">
        <v>61</v>
      </c>
    </row>
    <row r="15" ht="121.5" spans="1:10">
      <c r="A15" s="15">
        <f>ROW()-4</f>
        <v>11</v>
      </c>
      <c r="B15" s="21" t="s">
        <v>14</v>
      </c>
      <c r="C15" s="16" t="s">
        <v>62</v>
      </c>
      <c r="D15" s="16" t="s">
        <v>16</v>
      </c>
      <c r="E15" s="16" t="s">
        <v>63</v>
      </c>
      <c r="F15" s="22" t="s">
        <v>64</v>
      </c>
      <c r="G15" s="21" t="s">
        <v>65</v>
      </c>
      <c r="H15" s="23" t="s">
        <v>66</v>
      </c>
      <c r="I15" s="16" t="s">
        <v>67</v>
      </c>
      <c r="J15" s="17" t="s">
        <v>68</v>
      </c>
    </row>
    <row r="16" ht="153" customHeight="1" spans="1:10">
      <c r="A16" s="15">
        <f>ROW()-4</f>
        <v>12</v>
      </c>
      <c r="B16" s="16" t="s">
        <v>14</v>
      </c>
      <c r="C16" s="16" t="s">
        <v>62</v>
      </c>
      <c r="D16" s="16" t="s">
        <v>16</v>
      </c>
      <c r="E16" s="23" t="s">
        <v>69</v>
      </c>
      <c r="F16" s="17" t="s">
        <v>70</v>
      </c>
      <c r="G16" s="16" t="s">
        <v>65</v>
      </c>
      <c r="H16" s="23" t="s">
        <v>66</v>
      </c>
      <c r="I16" s="17" t="s">
        <v>71</v>
      </c>
      <c r="J16" s="17" t="s">
        <v>72</v>
      </c>
    </row>
    <row r="17" ht="121.5" spans="1:10">
      <c r="A17" s="15">
        <f>ROW()-4</f>
        <v>13</v>
      </c>
      <c r="B17" s="21" t="s">
        <v>14</v>
      </c>
      <c r="C17" s="16" t="s">
        <v>62</v>
      </c>
      <c r="D17" s="16" t="s">
        <v>16</v>
      </c>
      <c r="E17" s="16" t="s">
        <v>73</v>
      </c>
      <c r="F17" s="24" t="s">
        <v>74</v>
      </c>
      <c r="G17" s="21" t="s">
        <v>65</v>
      </c>
      <c r="H17" s="23" t="s">
        <v>66</v>
      </c>
      <c r="I17" s="16" t="s">
        <v>67</v>
      </c>
      <c r="J17" s="17" t="s">
        <v>75</v>
      </c>
    </row>
    <row r="18" ht="130" customHeight="1" spans="1:10">
      <c r="A18" s="15">
        <f>ROW()-4</f>
        <v>14</v>
      </c>
      <c r="B18" s="16" t="s">
        <v>14</v>
      </c>
      <c r="C18" s="16" t="s">
        <v>76</v>
      </c>
      <c r="D18" s="16" t="s">
        <v>16</v>
      </c>
      <c r="E18" s="16" t="s">
        <v>77</v>
      </c>
      <c r="F18" s="24" t="s">
        <v>78</v>
      </c>
      <c r="G18" s="21" t="s">
        <v>65</v>
      </c>
      <c r="H18" s="21" t="s">
        <v>79</v>
      </c>
      <c r="I18" s="21" t="s">
        <v>80</v>
      </c>
      <c r="J18" s="24" t="s">
        <v>81</v>
      </c>
    </row>
    <row r="19" ht="146" customHeight="1" spans="1:10">
      <c r="A19" s="15">
        <f>ROW()-4</f>
        <v>15</v>
      </c>
      <c r="B19" s="16" t="s">
        <v>14</v>
      </c>
      <c r="C19" s="16" t="s">
        <v>76</v>
      </c>
      <c r="D19" s="16" t="s">
        <v>16</v>
      </c>
      <c r="E19" s="16" t="s">
        <v>73</v>
      </c>
      <c r="F19" s="24" t="s">
        <v>82</v>
      </c>
      <c r="G19" s="21" t="s">
        <v>65</v>
      </c>
      <c r="H19" s="21" t="s">
        <v>83</v>
      </c>
      <c r="I19" s="21" t="s">
        <v>80</v>
      </c>
      <c r="J19" s="24" t="s">
        <v>84</v>
      </c>
    </row>
  </sheetData>
  <autoFilter ref="A4:K19">
    <extLst/>
  </autoFilter>
  <mergeCells count="11">
    <mergeCell ref="A1:C1"/>
    <mergeCell ref="A2:K2"/>
    <mergeCell ref="G3:I3"/>
    <mergeCell ref="A3:A4"/>
    <mergeCell ref="B3:B4"/>
    <mergeCell ref="C3:C4"/>
    <mergeCell ref="D3:D4"/>
    <mergeCell ref="E3:E4"/>
    <mergeCell ref="F3:F4"/>
    <mergeCell ref="J3:J4"/>
    <mergeCell ref="K3:K4"/>
  </mergeCells>
  <printOptions gridLines="1"/>
  <pageMargins left="0.751388888888889" right="0.751388888888889" top="1" bottom="1" header="0.5" footer="0.5"/>
  <pageSetup paperSize="8" scale="5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046C7BA543CD484A93907B4CC36E7C8E</dc:creator>
  <cp:lastModifiedBy>李海曲</cp:lastModifiedBy>
  <dcterms:created xsi:type="dcterms:W3CDTF">2022-05-27T02:07:00Z</dcterms:created>
  <dcterms:modified xsi:type="dcterms:W3CDTF">2023-08-28T01:02:18Z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EA05E83360D0423DBC114F5A2504AFE5_13</vt:lpwstr>
  </property>
</Properties>
</file>