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<sst xmlns="http://schemas.openxmlformats.org/spreadsheetml/2006/main" count="187" uniqueCount="78">
  <si>
    <t>周口市人民医院公开招聘临床、医技和医药等岗位笔面总成绩</t>
  </si>
  <si>
    <t>抽签序号</t>
  </si>
  <si>
    <t>类别</t>
  </si>
  <si>
    <t>姓名</t>
  </si>
  <si>
    <t>性别</t>
  </si>
  <si>
    <t>笔试成绩</t>
  </si>
  <si>
    <t>面试成绩</t>
  </si>
  <si>
    <t>总成绩</t>
  </si>
  <si>
    <t>总排名</t>
  </si>
  <si>
    <t>备注</t>
  </si>
  <si>
    <t>康复科（小儿推拿）</t>
  </si>
  <si>
    <t>李攀俊</t>
  </si>
  <si>
    <t>女</t>
  </si>
  <si>
    <t>徐文瑞</t>
  </si>
  <si>
    <t>豆志恒</t>
  </si>
  <si>
    <t>男</t>
  </si>
  <si>
    <t>刘博雅</t>
  </si>
  <si>
    <t>翟精心</t>
  </si>
  <si>
    <t>王亚豪</t>
  </si>
  <si>
    <t>临床-CCU</t>
  </si>
  <si>
    <t>张战军</t>
  </si>
  <si>
    <t>临床-NICU</t>
  </si>
  <si>
    <t>孙冬霞</t>
  </si>
  <si>
    <t>免试</t>
  </si>
  <si>
    <t>中级职称</t>
  </si>
  <si>
    <t>临床-RICU</t>
  </si>
  <si>
    <t>张晟铭</t>
  </si>
  <si>
    <t>临床-精神科</t>
  </si>
  <si>
    <t>赵峰</t>
  </si>
  <si>
    <t>临床-泌尿外科</t>
  </si>
  <si>
    <t>祁广威</t>
  </si>
  <si>
    <t>王前前</t>
  </si>
  <si>
    <t>张豪宇</t>
  </si>
  <si>
    <t>高金源</t>
  </si>
  <si>
    <t>临床-神经外科</t>
  </si>
  <si>
    <t>刘威</t>
  </si>
  <si>
    <t>临床-神经重症</t>
  </si>
  <si>
    <t>于贺花</t>
  </si>
  <si>
    <t>高级职称</t>
  </si>
  <si>
    <t>王瑞娟</t>
  </si>
  <si>
    <t>马文娟</t>
  </si>
  <si>
    <t>缺考</t>
  </si>
  <si>
    <t>訾玉龙</t>
  </si>
  <si>
    <t>临床-消化内科</t>
  </si>
  <si>
    <t>张锦绣</t>
  </si>
  <si>
    <t>郭丽纳</t>
  </si>
  <si>
    <t>田方方</t>
  </si>
  <si>
    <t>李朋超</t>
  </si>
  <si>
    <t>刘俊源</t>
  </si>
  <si>
    <t>王雪茹</t>
  </si>
  <si>
    <t>马原原</t>
  </si>
  <si>
    <t>王文辉</t>
  </si>
  <si>
    <t>晋一纯</t>
  </si>
  <si>
    <t>临床-血液透析室</t>
  </si>
  <si>
    <t>邵明慧</t>
  </si>
  <si>
    <t>王浩鹏</t>
  </si>
  <si>
    <t>临床-营养科</t>
  </si>
  <si>
    <t>胡月阳</t>
  </si>
  <si>
    <t>临床-中医科</t>
  </si>
  <si>
    <t>杨文思</t>
  </si>
  <si>
    <t>张静</t>
  </si>
  <si>
    <t>龙静</t>
  </si>
  <si>
    <t>眼科（眼视光学专业）</t>
  </si>
  <si>
    <t>张倩</t>
  </si>
  <si>
    <t>刘大敏</t>
  </si>
  <si>
    <t>赵科迪</t>
  </si>
  <si>
    <t>药学部-药学</t>
  </si>
  <si>
    <t>闫博亚</t>
  </si>
  <si>
    <t>齐莉君</t>
  </si>
  <si>
    <t>药学部-中药学</t>
  </si>
  <si>
    <t>丁梦呵</t>
  </si>
  <si>
    <t>孙栋文</t>
  </si>
  <si>
    <t>郭佳</t>
  </si>
  <si>
    <t>医技-超声医学科</t>
  </si>
  <si>
    <t>张永辉</t>
  </si>
  <si>
    <t>洪凤勤</t>
  </si>
  <si>
    <t>张秋月</t>
  </si>
  <si>
    <t>医技-心电图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</si>
</sst>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楷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2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O11" sqref="O11"/>
    </sheetView>
  </sheetViews>
  <sheetFormatPr defaultColWidth="9" defaultRowHeight="13.5"/>
  <cols>
    <col min="1" max="1" width="8.625" style="2" customWidth="1"/>
    <col min="2" max="2" width="14.125" style="2" customWidth="1"/>
    <col min="3" max="4" width="8.5" style="2" customWidth="1"/>
    <col min="5" max="5" width="8.75" style="2" customWidth="1"/>
    <col min="6" max="6" width="8.875" style="2" customWidth="1"/>
    <col min="7" max="8" width="8.5" style="2" customWidth="1"/>
    <col min="9" max="9" width="11.375" style="3" customWidth="1"/>
    <col min="10" max="16384" width="9" style="2"/>
  </cols>
  <sheetData>
    <row r="1" s="1" customFormat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4.25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20" t="s">
        <v>9</v>
      </c>
    </row>
    <row r="3" ht="24" spans="1:9">
      <c r="A3" s="8">
        <v>36</v>
      </c>
      <c r="B3" s="9" t="s">
        <v>10</v>
      </c>
      <c r="C3" s="10" t="s">
        <v>11</v>
      </c>
      <c r="D3" s="10" t="s">
        <v>12</v>
      </c>
      <c r="E3" s="11">
        <v>63.78</v>
      </c>
      <c r="F3" s="12">
        <v>84.8</v>
      </c>
      <c r="G3" s="12">
        <f t="shared" ref="G3:G20" si="0">AVERAGE(E3:F3)</f>
        <v>74.29</v>
      </c>
      <c r="H3" s="13">
        <v>1</v>
      </c>
      <c r="I3" s="20"/>
    </row>
    <row r="4" ht="24" spans="1:9">
      <c r="A4" s="8">
        <v>39</v>
      </c>
      <c r="B4" s="9" t="s">
        <v>10</v>
      </c>
      <c r="C4" s="10" t="s">
        <v>13</v>
      </c>
      <c r="D4" s="10" t="s">
        <v>12</v>
      </c>
      <c r="E4" s="11">
        <v>61.22</v>
      </c>
      <c r="F4" s="12">
        <v>86.4</v>
      </c>
      <c r="G4" s="12">
        <f t="shared" si="0"/>
        <v>73.81</v>
      </c>
      <c r="H4" s="13">
        <v>2</v>
      </c>
      <c r="I4" s="20"/>
    </row>
    <row r="5" ht="24" spans="1:9">
      <c r="A5" s="8">
        <v>31</v>
      </c>
      <c r="B5" s="9" t="s">
        <v>10</v>
      </c>
      <c r="C5" s="10" t="s">
        <v>14</v>
      </c>
      <c r="D5" s="10" t="s">
        <v>15</v>
      </c>
      <c r="E5" s="11">
        <v>61.64</v>
      </c>
      <c r="F5" s="12">
        <v>84.2</v>
      </c>
      <c r="G5" s="12">
        <f t="shared" si="0"/>
        <v>72.92</v>
      </c>
      <c r="H5" s="13">
        <v>3</v>
      </c>
      <c r="I5" s="20"/>
    </row>
    <row r="6" ht="24" spans="1:9">
      <c r="A6" s="8">
        <v>10</v>
      </c>
      <c r="B6" s="9" t="s">
        <v>10</v>
      </c>
      <c r="C6" s="10" t="s">
        <v>16</v>
      </c>
      <c r="D6" s="10" t="s">
        <v>12</v>
      </c>
      <c r="E6" s="11">
        <v>59.24</v>
      </c>
      <c r="F6" s="12">
        <v>84.4</v>
      </c>
      <c r="G6" s="12">
        <f t="shared" si="0"/>
        <v>71.82</v>
      </c>
      <c r="H6" s="13">
        <v>4</v>
      </c>
      <c r="I6" s="20"/>
    </row>
    <row r="7" ht="24" spans="1:9">
      <c r="A7" s="8">
        <v>11</v>
      </c>
      <c r="B7" s="9" t="s">
        <v>10</v>
      </c>
      <c r="C7" s="10" t="s">
        <v>17</v>
      </c>
      <c r="D7" s="10" t="s">
        <v>12</v>
      </c>
      <c r="E7" s="11">
        <v>60.34</v>
      </c>
      <c r="F7" s="12">
        <v>83.2</v>
      </c>
      <c r="G7" s="12">
        <f t="shared" si="0"/>
        <v>71.77</v>
      </c>
      <c r="H7" s="13">
        <v>5</v>
      </c>
      <c r="I7" s="20"/>
    </row>
    <row r="8" ht="24" spans="1:9">
      <c r="A8" s="8">
        <v>8</v>
      </c>
      <c r="B8" s="9" t="s">
        <v>10</v>
      </c>
      <c r="C8" s="10" t="s">
        <v>18</v>
      </c>
      <c r="D8" s="10" t="s">
        <v>15</v>
      </c>
      <c r="E8" s="11">
        <v>57.54</v>
      </c>
      <c r="F8" s="12">
        <v>84.6</v>
      </c>
      <c r="G8" s="12">
        <f t="shared" si="0"/>
        <v>71.07</v>
      </c>
      <c r="H8" s="13">
        <v>6</v>
      </c>
      <c r="I8" s="20"/>
    </row>
    <row r="9" ht="14.25" spans="1:9">
      <c r="A9" s="8">
        <v>34</v>
      </c>
      <c r="B9" s="9" t="s">
        <v>19</v>
      </c>
      <c r="C9" s="10" t="s">
        <v>20</v>
      </c>
      <c r="D9" s="10" t="s">
        <v>15</v>
      </c>
      <c r="E9" s="11">
        <v>69.7</v>
      </c>
      <c r="F9" s="12">
        <v>87.2</v>
      </c>
      <c r="G9" s="12">
        <f t="shared" si="0"/>
        <v>78.45</v>
      </c>
      <c r="H9" s="13">
        <v>1</v>
      </c>
      <c r="I9" s="20"/>
    </row>
    <row r="10" spans="1:9">
      <c r="A10" s="8">
        <v>28</v>
      </c>
      <c r="B10" s="14" t="s">
        <v>21</v>
      </c>
      <c r="C10" s="10" t="s">
        <v>22</v>
      </c>
      <c r="D10" s="10" t="s">
        <v>12</v>
      </c>
      <c r="E10" s="8" t="s">
        <v>23</v>
      </c>
      <c r="F10" s="15">
        <v>89.4</v>
      </c>
      <c r="G10" s="12">
        <f t="shared" si="0"/>
        <v>89.4</v>
      </c>
      <c r="H10" s="13">
        <v>1</v>
      </c>
      <c r="I10" s="21" t="s">
        <v>24</v>
      </c>
    </row>
    <row r="11" ht="14.25" spans="1:9">
      <c r="A11" s="8">
        <v>17</v>
      </c>
      <c r="B11" s="9" t="s">
        <v>25</v>
      </c>
      <c r="C11" s="10" t="s">
        <v>26</v>
      </c>
      <c r="D11" s="10" t="s">
        <v>15</v>
      </c>
      <c r="E11" s="11">
        <v>69.06</v>
      </c>
      <c r="F11" s="15">
        <v>85.6</v>
      </c>
      <c r="G11" s="12">
        <f t="shared" si="0"/>
        <v>77.33</v>
      </c>
      <c r="H11" s="13">
        <v>1</v>
      </c>
      <c r="I11" s="20"/>
    </row>
    <row r="12" ht="14.25" spans="1:9">
      <c r="A12" s="8">
        <v>29</v>
      </c>
      <c r="B12" s="14" t="s">
        <v>27</v>
      </c>
      <c r="C12" s="10" t="s">
        <v>28</v>
      </c>
      <c r="D12" s="10" t="s">
        <v>15</v>
      </c>
      <c r="E12" s="11">
        <v>67.8</v>
      </c>
      <c r="F12" s="15">
        <v>87.4</v>
      </c>
      <c r="G12" s="12">
        <f t="shared" si="0"/>
        <v>77.6</v>
      </c>
      <c r="H12" s="13">
        <v>1</v>
      </c>
      <c r="I12" s="20"/>
    </row>
    <row r="13" spans="1:9">
      <c r="A13" s="8">
        <v>22</v>
      </c>
      <c r="B13" s="9" t="s">
        <v>29</v>
      </c>
      <c r="C13" s="16" t="s">
        <v>30</v>
      </c>
      <c r="D13" s="16" t="s">
        <v>15</v>
      </c>
      <c r="E13" s="8" t="s">
        <v>23</v>
      </c>
      <c r="F13" s="13">
        <v>87.6</v>
      </c>
      <c r="G13" s="12">
        <f t="shared" si="0"/>
        <v>87.6</v>
      </c>
      <c r="H13" s="13">
        <v>1</v>
      </c>
      <c r="I13" s="21" t="s">
        <v>24</v>
      </c>
    </row>
    <row r="14" spans="1:9">
      <c r="A14" s="8">
        <v>18</v>
      </c>
      <c r="B14" s="9" t="s">
        <v>29</v>
      </c>
      <c r="C14" s="16" t="s">
        <v>31</v>
      </c>
      <c r="D14" s="16" t="s">
        <v>15</v>
      </c>
      <c r="E14" s="8" t="s">
        <v>23</v>
      </c>
      <c r="F14" s="8">
        <v>86.8</v>
      </c>
      <c r="G14" s="12">
        <f t="shared" si="0"/>
        <v>86.8</v>
      </c>
      <c r="H14" s="13">
        <v>2</v>
      </c>
      <c r="I14" s="21" t="s">
        <v>24</v>
      </c>
    </row>
    <row r="15" ht="14.25" spans="1:9">
      <c r="A15" s="8">
        <v>38</v>
      </c>
      <c r="B15" s="9" t="s">
        <v>29</v>
      </c>
      <c r="C15" s="10" t="s">
        <v>32</v>
      </c>
      <c r="D15" s="10" t="s">
        <v>15</v>
      </c>
      <c r="E15" s="11">
        <v>76.08</v>
      </c>
      <c r="F15" s="15">
        <v>85.8</v>
      </c>
      <c r="G15" s="12">
        <f t="shared" si="0"/>
        <v>80.94</v>
      </c>
      <c r="H15" s="13">
        <v>3</v>
      </c>
      <c r="I15" s="20"/>
    </row>
    <row r="16" ht="14.25" spans="1:9">
      <c r="A16" s="8">
        <v>1</v>
      </c>
      <c r="B16" s="9" t="s">
        <v>29</v>
      </c>
      <c r="C16" s="10" t="s">
        <v>33</v>
      </c>
      <c r="D16" s="10" t="s">
        <v>15</v>
      </c>
      <c r="E16" s="11">
        <v>75.98</v>
      </c>
      <c r="F16" s="15">
        <v>84.4</v>
      </c>
      <c r="G16" s="12">
        <f t="shared" si="0"/>
        <v>80.19</v>
      </c>
      <c r="H16" s="13">
        <v>4</v>
      </c>
      <c r="I16" s="20"/>
    </row>
    <row r="17" spans="1:9">
      <c r="A17" s="8">
        <v>13</v>
      </c>
      <c r="B17" s="9" t="s">
        <v>34</v>
      </c>
      <c r="C17" s="16" t="s">
        <v>35</v>
      </c>
      <c r="D17" s="8" t="s">
        <v>15</v>
      </c>
      <c r="E17" s="8" t="s">
        <v>23</v>
      </c>
      <c r="F17" s="8">
        <v>83.8</v>
      </c>
      <c r="G17" s="12">
        <f t="shared" si="0"/>
        <v>83.8</v>
      </c>
      <c r="H17" s="13">
        <v>1</v>
      </c>
      <c r="I17" s="21" t="s">
        <v>24</v>
      </c>
    </row>
    <row r="18" spans="1:9">
      <c r="A18" s="8">
        <v>32</v>
      </c>
      <c r="B18" s="9" t="s">
        <v>36</v>
      </c>
      <c r="C18" s="16" t="s">
        <v>37</v>
      </c>
      <c r="D18" s="16" t="s">
        <v>12</v>
      </c>
      <c r="E18" s="8" t="s">
        <v>23</v>
      </c>
      <c r="F18" s="13">
        <v>88.8</v>
      </c>
      <c r="G18" s="12">
        <f t="shared" si="0"/>
        <v>88.8</v>
      </c>
      <c r="H18" s="13">
        <v>1</v>
      </c>
      <c r="I18" s="21" t="s">
        <v>38</v>
      </c>
    </row>
    <row r="19" spans="1:9">
      <c r="A19" s="8">
        <v>2</v>
      </c>
      <c r="B19" s="9" t="s">
        <v>36</v>
      </c>
      <c r="C19" s="16" t="s">
        <v>39</v>
      </c>
      <c r="D19" s="16" t="s">
        <v>12</v>
      </c>
      <c r="E19" s="8" t="s">
        <v>23</v>
      </c>
      <c r="F19" s="8">
        <v>84.8</v>
      </c>
      <c r="G19" s="12">
        <f t="shared" si="0"/>
        <v>84.8</v>
      </c>
      <c r="H19" s="13">
        <v>2</v>
      </c>
      <c r="I19" s="21" t="s">
        <v>24</v>
      </c>
    </row>
    <row r="20" ht="14.25" spans="1:9">
      <c r="A20" s="8">
        <v>5</v>
      </c>
      <c r="B20" s="9" t="s">
        <v>36</v>
      </c>
      <c r="C20" s="10" t="s">
        <v>40</v>
      </c>
      <c r="D20" s="10" t="s">
        <v>12</v>
      </c>
      <c r="E20" s="11">
        <v>56.42</v>
      </c>
      <c r="F20" s="15">
        <v>82.6</v>
      </c>
      <c r="G20" s="12">
        <f t="shared" si="0"/>
        <v>69.51</v>
      </c>
      <c r="H20" s="13">
        <v>3</v>
      </c>
      <c r="I20" s="20"/>
    </row>
    <row r="21" ht="14.25" spans="1:9">
      <c r="A21" s="8" t="s">
        <v>41</v>
      </c>
      <c r="B21" s="9" t="s">
        <v>36</v>
      </c>
      <c r="C21" s="10" t="s">
        <v>42</v>
      </c>
      <c r="D21" s="10" t="s">
        <v>15</v>
      </c>
      <c r="E21" s="11">
        <v>65.98</v>
      </c>
      <c r="F21" s="15"/>
      <c r="G21" s="12"/>
      <c r="H21" s="12"/>
      <c r="I21" s="20"/>
    </row>
    <row r="22" spans="1:9">
      <c r="A22" s="8">
        <v>27</v>
      </c>
      <c r="B22" s="9" t="s">
        <v>43</v>
      </c>
      <c r="C22" s="16" t="s">
        <v>44</v>
      </c>
      <c r="D22" s="16" t="s">
        <v>12</v>
      </c>
      <c r="E22" s="8" t="s">
        <v>23</v>
      </c>
      <c r="F22" s="8">
        <v>89.6</v>
      </c>
      <c r="G22" s="12">
        <f t="shared" ref="G22:G27" si="1">AVERAGE(E22:F22)</f>
        <v>89.6</v>
      </c>
      <c r="H22" s="13">
        <v>1</v>
      </c>
      <c r="I22" s="21" t="s">
        <v>24</v>
      </c>
    </row>
    <row r="23" spans="1:9">
      <c r="A23" s="8">
        <v>33</v>
      </c>
      <c r="B23" s="9" t="s">
        <v>43</v>
      </c>
      <c r="C23" s="16" t="s">
        <v>45</v>
      </c>
      <c r="D23" s="16" t="s">
        <v>12</v>
      </c>
      <c r="E23" s="8" t="s">
        <v>23</v>
      </c>
      <c r="F23" s="8">
        <v>89.4</v>
      </c>
      <c r="G23" s="12">
        <f t="shared" si="1"/>
        <v>89.4</v>
      </c>
      <c r="H23" s="13">
        <v>2</v>
      </c>
      <c r="I23" s="21" t="s">
        <v>24</v>
      </c>
    </row>
    <row r="24" spans="1:9">
      <c r="A24" s="8">
        <v>37</v>
      </c>
      <c r="B24" s="9" t="s">
        <v>43</v>
      </c>
      <c r="C24" s="16" t="s">
        <v>46</v>
      </c>
      <c r="D24" s="16" t="s">
        <v>12</v>
      </c>
      <c r="E24" s="8" t="s">
        <v>23</v>
      </c>
      <c r="F24" s="8">
        <v>88.4</v>
      </c>
      <c r="G24" s="12">
        <f t="shared" si="1"/>
        <v>88.4</v>
      </c>
      <c r="H24" s="13">
        <v>3</v>
      </c>
      <c r="I24" s="21" t="s">
        <v>24</v>
      </c>
    </row>
    <row r="25" spans="1:9">
      <c r="A25" s="8">
        <v>26</v>
      </c>
      <c r="B25" s="9" t="s">
        <v>43</v>
      </c>
      <c r="C25" s="8" t="s">
        <v>47</v>
      </c>
      <c r="D25" s="8" t="s">
        <v>15</v>
      </c>
      <c r="E25" s="8" t="s">
        <v>23</v>
      </c>
      <c r="F25" s="8">
        <v>84.4</v>
      </c>
      <c r="G25" s="12">
        <f t="shared" si="1"/>
        <v>84.4</v>
      </c>
      <c r="H25" s="13">
        <v>4</v>
      </c>
      <c r="I25" s="21" t="s">
        <v>24</v>
      </c>
    </row>
    <row r="26" ht="14.25" spans="1:9">
      <c r="A26" s="8">
        <v>30</v>
      </c>
      <c r="B26" s="9" t="s">
        <v>43</v>
      </c>
      <c r="C26" s="10" t="s">
        <v>48</v>
      </c>
      <c r="D26" s="10" t="s">
        <v>15</v>
      </c>
      <c r="E26" s="11">
        <v>67.7</v>
      </c>
      <c r="F26" s="15">
        <v>89.2</v>
      </c>
      <c r="G26" s="12">
        <f t="shared" si="1"/>
        <v>78.45</v>
      </c>
      <c r="H26" s="13">
        <v>5</v>
      </c>
      <c r="I26" s="20"/>
    </row>
    <row r="27" ht="14.25" spans="1:9">
      <c r="A27" s="8">
        <v>7</v>
      </c>
      <c r="B27" s="9" t="s">
        <v>43</v>
      </c>
      <c r="C27" s="10" t="s">
        <v>49</v>
      </c>
      <c r="D27" s="10" t="s">
        <v>12</v>
      </c>
      <c r="E27" s="11">
        <v>56.34</v>
      </c>
      <c r="F27" s="15">
        <v>81.2</v>
      </c>
      <c r="G27" s="12">
        <f t="shared" si="1"/>
        <v>68.77</v>
      </c>
      <c r="H27" s="13">
        <v>6</v>
      </c>
      <c r="I27" s="20"/>
    </row>
    <row r="28" spans="1:9">
      <c r="A28" s="8" t="s">
        <v>41</v>
      </c>
      <c r="B28" s="9" t="s">
        <v>43</v>
      </c>
      <c r="C28" s="16" t="s">
        <v>50</v>
      </c>
      <c r="D28" s="16" t="s">
        <v>12</v>
      </c>
      <c r="E28" s="8" t="s">
        <v>23</v>
      </c>
      <c r="F28" s="13"/>
      <c r="G28" s="13"/>
      <c r="H28" s="13"/>
      <c r="I28" s="21" t="s">
        <v>24</v>
      </c>
    </row>
    <row r="29" spans="1:9">
      <c r="A29" s="8" t="s">
        <v>41</v>
      </c>
      <c r="B29" s="9" t="s">
        <v>43</v>
      </c>
      <c r="C29" s="8" t="s">
        <v>51</v>
      </c>
      <c r="D29" s="8" t="s">
        <v>15</v>
      </c>
      <c r="E29" s="8" t="s">
        <v>23</v>
      </c>
      <c r="F29" s="13"/>
      <c r="G29" s="13"/>
      <c r="H29" s="13"/>
      <c r="I29" s="21" t="s">
        <v>24</v>
      </c>
    </row>
    <row r="30" ht="14.25" spans="1:9">
      <c r="A30" s="8" t="s">
        <v>41</v>
      </c>
      <c r="B30" s="9" t="s">
        <v>43</v>
      </c>
      <c r="C30" s="10" t="s">
        <v>52</v>
      </c>
      <c r="D30" s="10" t="s">
        <v>12</v>
      </c>
      <c r="E30" s="11">
        <v>61.08</v>
      </c>
      <c r="F30" s="12"/>
      <c r="G30" s="12"/>
      <c r="H30" s="12"/>
      <c r="I30" s="20"/>
    </row>
    <row r="31" ht="14.25" spans="1:9">
      <c r="A31" s="8">
        <v>24</v>
      </c>
      <c r="B31" s="9" t="s">
        <v>53</v>
      </c>
      <c r="C31" s="10" t="s">
        <v>54</v>
      </c>
      <c r="D31" s="10" t="s">
        <v>12</v>
      </c>
      <c r="E31" s="11">
        <v>84.06</v>
      </c>
      <c r="F31" s="15">
        <v>89.2</v>
      </c>
      <c r="G31" s="12">
        <f>AVERAGE(E31:F31)</f>
        <v>86.63</v>
      </c>
      <c r="H31" s="13">
        <v>1</v>
      </c>
      <c r="I31" s="20"/>
    </row>
    <row r="32" ht="14.25" spans="1:9">
      <c r="A32" s="8">
        <v>6</v>
      </c>
      <c r="B32" s="14" t="s">
        <v>53</v>
      </c>
      <c r="C32" s="17" t="s">
        <v>55</v>
      </c>
      <c r="D32" s="17" t="s">
        <v>15</v>
      </c>
      <c r="E32" s="18">
        <v>32.86</v>
      </c>
      <c r="F32" s="19">
        <v>80.2</v>
      </c>
      <c r="G32" s="12">
        <f>AVERAGE(E32:F32)</f>
        <v>56.53</v>
      </c>
      <c r="H32" s="13">
        <v>2</v>
      </c>
      <c r="I32" s="20"/>
    </row>
    <row r="33" ht="14.25" spans="1:9">
      <c r="A33" s="8">
        <v>25</v>
      </c>
      <c r="B33" s="9" t="s">
        <v>56</v>
      </c>
      <c r="C33" s="10" t="s">
        <v>57</v>
      </c>
      <c r="D33" s="10" t="s">
        <v>12</v>
      </c>
      <c r="E33" s="11">
        <v>59.44</v>
      </c>
      <c r="F33" s="15">
        <v>85.4</v>
      </c>
      <c r="G33" s="12">
        <f>AVERAGE(E33:F33)</f>
        <v>72.42</v>
      </c>
      <c r="H33" s="13">
        <v>1</v>
      </c>
      <c r="I33" s="20"/>
    </row>
    <row r="34" ht="14.25" spans="1:9">
      <c r="A34" s="8">
        <v>19</v>
      </c>
      <c r="B34" s="9" t="s">
        <v>58</v>
      </c>
      <c r="C34" s="10" t="s">
        <v>59</v>
      </c>
      <c r="D34" s="10" t="s">
        <v>12</v>
      </c>
      <c r="E34" s="11">
        <v>63.82</v>
      </c>
      <c r="F34" s="15">
        <v>90.4</v>
      </c>
      <c r="G34" s="12">
        <f>AVERAGE(E34:F34)</f>
        <v>77.11</v>
      </c>
      <c r="H34" s="13">
        <v>1</v>
      </c>
      <c r="I34" s="20"/>
    </row>
    <row r="35" spans="1:9">
      <c r="A35" s="8" t="s">
        <v>41</v>
      </c>
      <c r="B35" s="9" t="s">
        <v>58</v>
      </c>
      <c r="C35" s="8" t="s">
        <v>60</v>
      </c>
      <c r="D35" s="8" t="s">
        <v>12</v>
      </c>
      <c r="E35" s="8" t="s">
        <v>23</v>
      </c>
      <c r="F35" s="8"/>
      <c r="G35" s="12"/>
      <c r="H35" s="13"/>
      <c r="I35" s="21" t="s">
        <v>24</v>
      </c>
    </row>
    <row r="36" spans="1:9">
      <c r="A36" s="8" t="s">
        <v>41</v>
      </c>
      <c r="B36" s="9" t="s">
        <v>58</v>
      </c>
      <c r="C36" s="16" t="s">
        <v>61</v>
      </c>
      <c r="D36" s="16" t="s">
        <v>12</v>
      </c>
      <c r="E36" s="8" t="s">
        <v>23</v>
      </c>
      <c r="F36" s="8"/>
      <c r="G36" s="13"/>
      <c r="H36" s="13"/>
      <c r="I36" s="21" t="s">
        <v>24</v>
      </c>
    </row>
    <row r="37" ht="24" spans="1:9">
      <c r="A37" s="8">
        <v>35</v>
      </c>
      <c r="B37" s="9" t="s">
        <v>62</v>
      </c>
      <c r="C37" s="10" t="s">
        <v>63</v>
      </c>
      <c r="D37" s="10" t="s">
        <v>12</v>
      </c>
      <c r="E37" s="11">
        <v>73.28</v>
      </c>
      <c r="F37" s="15">
        <v>83.4</v>
      </c>
      <c r="G37" s="12">
        <f>AVERAGE(E37:F37)</f>
        <v>78.34</v>
      </c>
      <c r="H37" s="13">
        <v>1</v>
      </c>
      <c r="I37" s="20"/>
    </row>
    <row r="38" ht="24" spans="1:9">
      <c r="A38" s="8">
        <v>15</v>
      </c>
      <c r="B38" s="9" t="s">
        <v>62</v>
      </c>
      <c r="C38" s="10" t="s">
        <v>64</v>
      </c>
      <c r="D38" s="10" t="s">
        <v>12</v>
      </c>
      <c r="E38" s="11">
        <v>57.12</v>
      </c>
      <c r="F38" s="15">
        <v>83.2</v>
      </c>
      <c r="G38" s="12">
        <f>AVERAGE(E38:F38)</f>
        <v>70.16</v>
      </c>
      <c r="H38" s="13">
        <v>2</v>
      </c>
      <c r="I38" s="20"/>
    </row>
    <row r="39" ht="24" spans="1:9">
      <c r="A39" s="8" t="s">
        <v>41</v>
      </c>
      <c r="B39" s="9" t="s">
        <v>62</v>
      </c>
      <c r="C39" s="10" t="s">
        <v>65</v>
      </c>
      <c r="D39" s="10" t="s">
        <v>12</v>
      </c>
      <c r="E39" s="11">
        <v>60.02</v>
      </c>
      <c r="F39" s="15"/>
      <c r="G39" s="12"/>
      <c r="H39" s="12"/>
      <c r="I39" s="20"/>
    </row>
    <row r="40" ht="14.25" spans="1:9">
      <c r="A40" s="8">
        <v>21</v>
      </c>
      <c r="B40" s="9" t="s">
        <v>66</v>
      </c>
      <c r="C40" s="10" t="s">
        <v>67</v>
      </c>
      <c r="D40" s="10" t="s">
        <v>12</v>
      </c>
      <c r="E40" s="11">
        <v>60.42</v>
      </c>
      <c r="F40" s="15">
        <v>85.4</v>
      </c>
      <c r="G40" s="12">
        <f t="shared" ref="G40:G48" si="2">AVERAGE(E40:F40)</f>
        <v>72.91</v>
      </c>
      <c r="H40" s="13">
        <v>1</v>
      </c>
      <c r="I40" s="20"/>
    </row>
    <row r="41" ht="14.25" spans="1:9">
      <c r="A41" s="8">
        <v>9</v>
      </c>
      <c r="B41" s="9" t="s">
        <v>66</v>
      </c>
      <c r="C41" s="10" t="s">
        <v>68</v>
      </c>
      <c r="D41" s="10" t="s">
        <v>12</v>
      </c>
      <c r="E41" s="11">
        <v>51.58</v>
      </c>
      <c r="F41" s="15">
        <v>80.8</v>
      </c>
      <c r="G41" s="12">
        <f t="shared" si="2"/>
        <v>66.19</v>
      </c>
      <c r="H41" s="13">
        <v>2</v>
      </c>
      <c r="I41" s="20"/>
    </row>
    <row r="42" ht="14.25" spans="1:9">
      <c r="A42" s="8">
        <v>16</v>
      </c>
      <c r="B42" s="9" t="s">
        <v>69</v>
      </c>
      <c r="C42" s="10" t="s">
        <v>70</v>
      </c>
      <c r="D42" s="10" t="s">
        <v>12</v>
      </c>
      <c r="E42" s="11">
        <v>54.04</v>
      </c>
      <c r="F42" s="15">
        <v>85.6</v>
      </c>
      <c r="G42" s="15">
        <f t="shared" si="2"/>
        <v>69.82</v>
      </c>
      <c r="H42" s="8">
        <v>1</v>
      </c>
      <c r="I42" s="20"/>
    </row>
    <row r="43" ht="14.25" spans="1:9">
      <c r="A43" s="8">
        <v>3</v>
      </c>
      <c r="B43" s="9" t="s">
        <v>69</v>
      </c>
      <c r="C43" s="10" t="s">
        <v>71</v>
      </c>
      <c r="D43" s="10" t="s">
        <v>15</v>
      </c>
      <c r="E43" s="11">
        <v>53.34</v>
      </c>
      <c r="F43" s="15">
        <v>85.4</v>
      </c>
      <c r="G43" s="15">
        <f t="shared" si="2"/>
        <v>69.37</v>
      </c>
      <c r="H43" s="8">
        <v>2</v>
      </c>
      <c r="I43" s="20"/>
    </row>
    <row r="44" ht="14.25" spans="1:9">
      <c r="A44" s="8">
        <v>12</v>
      </c>
      <c r="B44" s="9" t="s">
        <v>69</v>
      </c>
      <c r="C44" s="10" t="s">
        <v>72</v>
      </c>
      <c r="D44" s="10" t="s">
        <v>12</v>
      </c>
      <c r="E44" s="11">
        <v>52.76</v>
      </c>
      <c r="F44" s="15">
        <v>82.8</v>
      </c>
      <c r="G44" s="15">
        <f t="shared" si="2"/>
        <v>67.78</v>
      </c>
      <c r="H44" s="8">
        <v>3</v>
      </c>
      <c r="I44" s="20"/>
    </row>
    <row r="45" spans="1:9">
      <c r="A45" s="8">
        <v>4</v>
      </c>
      <c r="B45" s="9" t="s">
        <v>73</v>
      </c>
      <c r="C45" s="8" t="s">
        <v>74</v>
      </c>
      <c r="D45" s="8" t="s">
        <v>15</v>
      </c>
      <c r="E45" s="8" t="s">
        <v>23</v>
      </c>
      <c r="F45" s="8">
        <v>88</v>
      </c>
      <c r="G45" s="15">
        <f t="shared" si="2"/>
        <v>88</v>
      </c>
      <c r="H45" s="8">
        <v>1</v>
      </c>
      <c r="I45" s="21" t="s">
        <v>38</v>
      </c>
    </row>
    <row r="46" spans="1:9">
      <c r="A46" s="8">
        <v>14</v>
      </c>
      <c r="B46" s="9" t="s">
        <v>73</v>
      </c>
      <c r="C46" s="8" t="s">
        <v>75</v>
      </c>
      <c r="D46" s="8" t="s">
        <v>12</v>
      </c>
      <c r="E46" s="8" t="s">
        <v>23</v>
      </c>
      <c r="F46" s="8">
        <v>85.4</v>
      </c>
      <c r="G46" s="15">
        <f t="shared" si="2"/>
        <v>85.4</v>
      </c>
      <c r="H46" s="8">
        <v>2</v>
      </c>
      <c r="I46" s="21" t="s">
        <v>24</v>
      </c>
    </row>
    <row r="47" ht="14.25" spans="1:9">
      <c r="A47" s="8">
        <v>23</v>
      </c>
      <c r="B47" s="9" t="s">
        <v>73</v>
      </c>
      <c r="C47" s="10" t="s">
        <v>76</v>
      </c>
      <c r="D47" s="10" t="s">
        <v>12</v>
      </c>
      <c r="E47" s="11">
        <v>64.84</v>
      </c>
      <c r="F47" s="15">
        <v>83.8</v>
      </c>
      <c r="G47" s="15">
        <f t="shared" si="2"/>
        <v>74.32</v>
      </c>
      <c r="H47" s="8">
        <v>3</v>
      </c>
      <c r="I47" s="20"/>
    </row>
    <row r="48" ht="14.25" spans="1:9">
      <c r="A48" s="8">
        <v>20</v>
      </c>
      <c r="B48" s="9" t="s">
        <v>77</v>
      </c>
      <c r="C48" s="10" t="s">
        <v>35</v>
      </c>
      <c r="D48" s="10" t="s">
        <v>15</v>
      </c>
      <c r="E48" s="11">
        <v>74.08</v>
      </c>
      <c r="F48" s="12">
        <v>86.8</v>
      </c>
      <c r="G48" s="12">
        <f t="shared" si="2"/>
        <v>80.44</v>
      </c>
      <c r="H48" s="13">
        <v>1</v>
      </c>
      <c r="I48" s="20"/>
    </row>
  </sheetData>
  <sortState ref="A1:I48">
    <sortCondition ref="B1:B48"/>
  </sortState>
  <mergeCells count="1">
    <mergeCell ref="A1:I1"/>
  </mergeCells>
  <pageMargins left="0.751388888888889" right="0.751388888888889" top="0.40902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happy</cp:lastModifiedBy>
  <dcterms:created xsi:type="dcterms:W3CDTF">2023-12-05T02:23:00Z</dcterms:created>
  <dcterms:modified xsi:type="dcterms:W3CDTF">2023-12-12T01:46:49Z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1921B7FDAFA7498C84038F9034FF5A3E_11</vt:lpwstr>
  </property>
  <property fmtid="{D5CDD505-2E9C-101B-9397-08002B2CF9AE}" pid="3" name="KSOProductBuildVer">
    <vt:lpwstr>2052-12.1.0.15712</vt:lpwstr>
  </property>
</Properties>
</file>