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总成绩册" sheetId="1" r:id="rId1"/>
  </sheets>
  <definedNames>
    <definedName name="_xlnm.Print_Titles" localSheetId="0">'总成绩册'!$3:$3</definedName>
    <definedName name="_xlnm._FilterDatabase" localSheetId="0" hidden="1">'总成绩册'!$A$3:$J$72</definedName>
  </definedNames>
  <calcPr fullCalcOnLoad="1"/>
</workbook>
</file>

<file path=xl/sharedStrings.xml><?xml version="1.0" encoding="utf-8"?>
<sst xmlns="http://schemas.openxmlformats.org/spreadsheetml/2006/main" count="117" uniqueCount="15">
  <si>
    <t>通渭县2023年公开招聘专业化管理的村党组织书记综合成绩汇总表</t>
  </si>
  <si>
    <t>序号</t>
  </si>
  <si>
    <t>准考证号</t>
  </si>
  <si>
    <t>笔试成绩</t>
  </si>
  <si>
    <t>笔试折合成绩
（笔试成绩×50%）</t>
  </si>
  <si>
    <t>面试成绩</t>
  </si>
  <si>
    <t>面试折合成绩
（面试成绩×50%）</t>
  </si>
  <si>
    <t>最终成绩</t>
  </si>
  <si>
    <t>名次</t>
  </si>
  <si>
    <t>是否进入考察</t>
  </si>
  <si>
    <t>备注</t>
  </si>
  <si>
    <t>是</t>
  </si>
  <si>
    <t>并列</t>
  </si>
  <si>
    <t>否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</si>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</sst>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楷体_GB2312"/>
      <family val="3"/>
    </font>
    <font>
      <sz val="12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15" zoomScaleNormal="115" workbookViewId="0" topLeftCell="A1">
      <selection activeCell="L9" sqref="L9"/>
    </sheetView>
  </sheetViews>
  <sheetFormatPr defaultColWidth="9.00390625" defaultRowHeight="14.25"/>
  <cols>
    <col min="1" max="1" width="5.375" style="0" customWidth="1"/>
    <col min="2" max="2" width="15.125" style="0" customWidth="1"/>
    <col min="3" max="3" width="10.625" style="0" customWidth="1"/>
    <col min="4" max="4" width="18.625" style="0" customWidth="1"/>
    <col min="5" max="5" width="10.625" style="0" customWidth="1"/>
    <col min="6" max="6" width="18.625" style="0" customWidth="1"/>
    <col min="7" max="7" width="10.875" style="0" customWidth="1"/>
    <col min="8" max="9" width="10.00390625" style="0" customWidth="1"/>
    <col min="10" max="10" width="11.125" style="0" customWidth="1"/>
  </cols>
  <sheetData>
    <row r="1" spans="1:10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/>
      <c r="B2" s="1"/>
      <c r="C2" s="1"/>
      <c r="D2" s="1"/>
      <c r="E2" s="1"/>
      <c r="F2" s="1"/>
      <c r="G2" s="1"/>
      <c r="H2" s="2">
        <v>45264</v>
      </c>
      <c r="I2" s="2"/>
      <c r="J2" s="2"/>
    </row>
    <row r="3" spans="1:10" ht="39" customHeight="1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4" t="s">
        <v>6</v>
      </c>
      <c r="G3" s="3" t="s">
        <v>7</v>
      </c>
      <c r="H3" s="3" t="s">
        <v>8</v>
      </c>
      <c r="I3" s="4" t="s">
        <v>9</v>
      </c>
      <c r="J3" s="3" t="s">
        <v>10</v>
      </c>
    </row>
    <row r="4" spans="1:10" ht="19.5" customHeight="1">
      <c r="A4" s="5">
        <v>1</v>
      </c>
      <c r="B4" s="6">
        <v>2023020101</v>
      </c>
      <c r="C4" s="6">
        <v>81.5</v>
      </c>
      <c r="D4" s="7">
        <f aca="true" t="shared" si="0" ref="D4:D67">C4*0.5</f>
        <v>40.75</v>
      </c>
      <c r="E4" s="8">
        <v>87.8</v>
      </c>
      <c r="F4" s="7">
        <f aca="true" t="shared" si="1" ref="F4:F63">E4*0.5</f>
        <v>43.9</v>
      </c>
      <c r="G4" s="9">
        <f aca="true" t="shared" si="2" ref="G4:G63">D4+F4</f>
        <v>84.65</v>
      </c>
      <c r="H4" s="10">
        <v>1</v>
      </c>
      <c r="I4" s="14" t="s">
        <v>11</v>
      </c>
      <c r="J4" s="15"/>
    </row>
    <row r="5" spans="1:10" ht="19.5" customHeight="1">
      <c r="A5" s="5">
        <v>2</v>
      </c>
      <c r="B5" s="6">
        <v>2023020302</v>
      </c>
      <c r="C5" s="6">
        <v>77.6</v>
      </c>
      <c r="D5" s="7">
        <f t="shared" si="0"/>
        <v>38.8</v>
      </c>
      <c r="E5" s="8">
        <v>88.3</v>
      </c>
      <c r="F5" s="7">
        <f t="shared" si="1"/>
        <v>44.15</v>
      </c>
      <c r="G5" s="9">
        <f t="shared" si="2"/>
        <v>82.94999999999999</v>
      </c>
      <c r="H5" s="10">
        <v>2</v>
      </c>
      <c r="I5" s="14" t="s">
        <v>11</v>
      </c>
      <c r="J5" s="15"/>
    </row>
    <row r="6" spans="1:10" ht="19.5" customHeight="1">
      <c r="A6" s="5">
        <v>3</v>
      </c>
      <c r="B6" s="6">
        <v>2023020108</v>
      </c>
      <c r="C6" s="6">
        <v>77.3</v>
      </c>
      <c r="D6" s="7">
        <f t="shared" si="0"/>
        <v>38.65</v>
      </c>
      <c r="E6" s="8">
        <v>88.48</v>
      </c>
      <c r="F6" s="7">
        <f t="shared" si="1"/>
        <v>44.24</v>
      </c>
      <c r="G6" s="9">
        <f t="shared" si="2"/>
        <v>82.89</v>
      </c>
      <c r="H6" s="10">
        <v>3</v>
      </c>
      <c r="I6" s="14" t="s">
        <v>11</v>
      </c>
      <c r="J6" s="15"/>
    </row>
    <row r="7" spans="1:10" ht="19.5" customHeight="1">
      <c r="A7" s="5">
        <v>4</v>
      </c>
      <c r="B7" s="6">
        <v>2023020327</v>
      </c>
      <c r="C7" s="6">
        <v>78</v>
      </c>
      <c r="D7" s="7">
        <f t="shared" si="0"/>
        <v>39</v>
      </c>
      <c r="E7" s="8">
        <v>87.5</v>
      </c>
      <c r="F7" s="7">
        <f t="shared" si="1"/>
        <v>43.75</v>
      </c>
      <c r="G7" s="9">
        <f t="shared" si="2"/>
        <v>82.75</v>
      </c>
      <c r="H7" s="10">
        <v>4</v>
      </c>
      <c r="I7" s="14" t="s">
        <v>11</v>
      </c>
      <c r="J7" s="15"/>
    </row>
    <row r="8" spans="1:10" ht="19.5" customHeight="1">
      <c r="A8" s="5">
        <v>5</v>
      </c>
      <c r="B8" s="6">
        <v>2023020104</v>
      </c>
      <c r="C8" s="6">
        <v>77.1</v>
      </c>
      <c r="D8" s="7">
        <f t="shared" si="0"/>
        <v>38.55</v>
      </c>
      <c r="E8" s="8">
        <v>86.9</v>
      </c>
      <c r="F8" s="7">
        <f t="shared" si="1"/>
        <v>43.45</v>
      </c>
      <c r="G8" s="9">
        <f t="shared" si="2"/>
        <v>82</v>
      </c>
      <c r="H8" s="10">
        <v>5</v>
      </c>
      <c r="I8" s="14" t="s">
        <v>11</v>
      </c>
      <c r="J8" s="15"/>
    </row>
    <row r="9" spans="1:10" ht="19.5" customHeight="1">
      <c r="A9" s="5">
        <v>6</v>
      </c>
      <c r="B9" s="6">
        <v>2023020114</v>
      </c>
      <c r="C9" s="6">
        <v>76.6</v>
      </c>
      <c r="D9" s="7">
        <f t="shared" si="0"/>
        <v>38.3</v>
      </c>
      <c r="E9" s="8">
        <v>87.1</v>
      </c>
      <c r="F9" s="7">
        <f t="shared" si="1"/>
        <v>43.55</v>
      </c>
      <c r="G9" s="9">
        <f t="shared" si="2"/>
        <v>81.85</v>
      </c>
      <c r="H9" s="10">
        <v>6</v>
      </c>
      <c r="I9" s="14" t="s">
        <v>11</v>
      </c>
      <c r="J9" s="15"/>
    </row>
    <row r="10" spans="1:10" ht="19.5" customHeight="1">
      <c r="A10" s="5">
        <v>7</v>
      </c>
      <c r="B10" s="6">
        <v>2023020311</v>
      </c>
      <c r="C10" s="6">
        <v>77.1</v>
      </c>
      <c r="D10" s="7">
        <f t="shared" si="0"/>
        <v>38.55</v>
      </c>
      <c r="E10" s="8">
        <v>86.3</v>
      </c>
      <c r="F10" s="7">
        <f t="shared" si="1"/>
        <v>43.15</v>
      </c>
      <c r="G10" s="9">
        <f t="shared" si="2"/>
        <v>81.69999999999999</v>
      </c>
      <c r="H10" s="10">
        <v>7</v>
      </c>
      <c r="I10" s="14" t="s">
        <v>11</v>
      </c>
      <c r="J10" s="15"/>
    </row>
    <row r="11" spans="1:10" ht="19.5" customHeight="1">
      <c r="A11" s="5">
        <v>8</v>
      </c>
      <c r="B11" s="6">
        <v>2023020209</v>
      </c>
      <c r="C11" s="6">
        <v>73.4</v>
      </c>
      <c r="D11" s="7">
        <f t="shared" si="0"/>
        <v>36.7</v>
      </c>
      <c r="E11" s="8">
        <v>89.8</v>
      </c>
      <c r="F11" s="7">
        <f t="shared" si="1"/>
        <v>44.9</v>
      </c>
      <c r="G11" s="9">
        <f t="shared" si="2"/>
        <v>81.6</v>
      </c>
      <c r="H11" s="10">
        <v>8</v>
      </c>
      <c r="I11" s="14" t="s">
        <v>11</v>
      </c>
      <c r="J11" s="15"/>
    </row>
    <row r="12" spans="1:10" ht="19.5" customHeight="1">
      <c r="A12" s="5">
        <v>9</v>
      </c>
      <c r="B12" s="6">
        <v>2023020306</v>
      </c>
      <c r="C12" s="6">
        <v>76.3</v>
      </c>
      <c r="D12" s="7">
        <f t="shared" si="0"/>
        <v>38.15</v>
      </c>
      <c r="E12" s="8">
        <v>85.7</v>
      </c>
      <c r="F12" s="7">
        <f t="shared" si="1"/>
        <v>42.85</v>
      </c>
      <c r="G12" s="9">
        <f t="shared" si="2"/>
        <v>81</v>
      </c>
      <c r="H12" s="10">
        <v>9</v>
      </c>
      <c r="I12" s="14" t="s">
        <v>11</v>
      </c>
      <c r="J12" s="15"/>
    </row>
    <row r="13" spans="1:10" ht="19.5" customHeight="1">
      <c r="A13" s="5">
        <v>10</v>
      </c>
      <c r="B13" s="6">
        <v>2023020304</v>
      </c>
      <c r="C13" s="6">
        <v>71.7</v>
      </c>
      <c r="D13" s="7">
        <f t="shared" si="0"/>
        <v>35.85</v>
      </c>
      <c r="E13" s="8">
        <v>89.6</v>
      </c>
      <c r="F13" s="7">
        <f t="shared" si="1"/>
        <v>44.8</v>
      </c>
      <c r="G13" s="9">
        <f t="shared" si="2"/>
        <v>80.65</v>
      </c>
      <c r="H13" s="10">
        <v>10</v>
      </c>
      <c r="I13" s="14" t="s">
        <v>11</v>
      </c>
      <c r="J13" s="15"/>
    </row>
    <row r="14" spans="1:10" ht="19.5" customHeight="1">
      <c r="A14" s="5">
        <v>11</v>
      </c>
      <c r="B14" s="6">
        <v>2023020328</v>
      </c>
      <c r="C14" s="6">
        <v>74.5</v>
      </c>
      <c r="D14" s="7">
        <f t="shared" si="0"/>
        <v>37.25</v>
      </c>
      <c r="E14" s="8">
        <v>86.5</v>
      </c>
      <c r="F14" s="7">
        <f t="shared" si="1"/>
        <v>43.25</v>
      </c>
      <c r="G14" s="9">
        <f t="shared" si="2"/>
        <v>80.5</v>
      </c>
      <c r="H14" s="10">
        <v>11</v>
      </c>
      <c r="I14" s="14" t="s">
        <v>11</v>
      </c>
      <c r="J14" s="15"/>
    </row>
    <row r="15" spans="1:10" ht="19.5" customHeight="1">
      <c r="A15" s="5">
        <v>12</v>
      </c>
      <c r="B15" s="6">
        <v>2023020202</v>
      </c>
      <c r="C15" s="6">
        <v>74.3</v>
      </c>
      <c r="D15" s="7">
        <f t="shared" si="0"/>
        <v>37.15</v>
      </c>
      <c r="E15" s="8">
        <v>86.5</v>
      </c>
      <c r="F15" s="7">
        <f t="shared" si="1"/>
        <v>43.25</v>
      </c>
      <c r="G15" s="9">
        <f t="shared" si="2"/>
        <v>80.4</v>
      </c>
      <c r="H15" s="10">
        <v>12</v>
      </c>
      <c r="I15" s="14" t="s">
        <v>11</v>
      </c>
      <c r="J15" s="15"/>
    </row>
    <row r="16" spans="1:10" ht="19.5" customHeight="1">
      <c r="A16" s="5">
        <v>13</v>
      </c>
      <c r="B16" s="6">
        <v>2023020219</v>
      </c>
      <c r="C16" s="6">
        <v>77.4</v>
      </c>
      <c r="D16" s="7">
        <f t="shared" si="0"/>
        <v>38.7</v>
      </c>
      <c r="E16" s="8">
        <v>83.2</v>
      </c>
      <c r="F16" s="7">
        <f t="shared" si="1"/>
        <v>41.6</v>
      </c>
      <c r="G16" s="9">
        <f t="shared" si="2"/>
        <v>80.30000000000001</v>
      </c>
      <c r="H16" s="10">
        <v>13</v>
      </c>
      <c r="I16" s="14" t="s">
        <v>11</v>
      </c>
      <c r="J16" s="15"/>
    </row>
    <row r="17" spans="1:10" ht="19.5" customHeight="1">
      <c r="A17" s="5">
        <v>14</v>
      </c>
      <c r="B17" s="6">
        <v>2023020403</v>
      </c>
      <c r="C17" s="6">
        <v>72</v>
      </c>
      <c r="D17" s="7">
        <f t="shared" si="0"/>
        <v>36</v>
      </c>
      <c r="E17" s="8">
        <v>87.6</v>
      </c>
      <c r="F17" s="7">
        <f t="shared" si="1"/>
        <v>43.8</v>
      </c>
      <c r="G17" s="9">
        <f t="shared" si="2"/>
        <v>79.8</v>
      </c>
      <c r="H17" s="10">
        <v>14</v>
      </c>
      <c r="I17" s="14" t="s">
        <v>11</v>
      </c>
      <c r="J17" s="15"/>
    </row>
    <row r="18" spans="1:10" ht="19.5" customHeight="1">
      <c r="A18" s="5">
        <v>15</v>
      </c>
      <c r="B18" s="6">
        <v>2023020125</v>
      </c>
      <c r="C18" s="6">
        <v>72.9</v>
      </c>
      <c r="D18" s="7">
        <f t="shared" si="0"/>
        <v>36.45</v>
      </c>
      <c r="E18" s="8">
        <v>86.6</v>
      </c>
      <c r="F18" s="7">
        <f t="shared" si="1"/>
        <v>43.3</v>
      </c>
      <c r="G18" s="9">
        <f t="shared" si="2"/>
        <v>79.75</v>
      </c>
      <c r="H18" s="10">
        <v>15</v>
      </c>
      <c r="I18" s="14" t="s">
        <v>11</v>
      </c>
      <c r="J18" s="15"/>
    </row>
    <row r="19" spans="1:10" ht="19.5" customHeight="1">
      <c r="A19" s="5">
        <v>16</v>
      </c>
      <c r="B19" s="6">
        <v>2023020122</v>
      </c>
      <c r="C19" s="6">
        <v>72.5</v>
      </c>
      <c r="D19" s="7">
        <f t="shared" si="0"/>
        <v>36.25</v>
      </c>
      <c r="E19" s="8">
        <v>86</v>
      </c>
      <c r="F19" s="7">
        <f t="shared" si="1"/>
        <v>43</v>
      </c>
      <c r="G19" s="9">
        <f t="shared" si="2"/>
        <v>79.25</v>
      </c>
      <c r="H19" s="10">
        <v>16</v>
      </c>
      <c r="I19" s="14" t="s">
        <v>11</v>
      </c>
      <c r="J19" s="15"/>
    </row>
    <row r="20" spans="1:10" ht="19.5" customHeight="1">
      <c r="A20" s="5">
        <v>17</v>
      </c>
      <c r="B20" s="6">
        <v>2023020217</v>
      </c>
      <c r="C20" s="6">
        <v>74</v>
      </c>
      <c r="D20" s="7">
        <f t="shared" si="0"/>
        <v>37</v>
      </c>
      <c r="E20" s="8">
        <v>84.4</v>
      </c>
      <c r="F20" s="7">
        <f t="shared" si="1"/>
        <v>42.2</v>
      </c>
      <c r="G20" s="9">
        <f t="shared" si="2"/>
        <v>79.2</v>
      </c>
      <c r="H20" s="10">
        <v>17</v>
      </c>
      <c r="I20" s="14" t="s">
        <v>11</v>
      </c>
      <c r="J20" s="15"/>
    </row>
    <row r="21" spans="1:10" ht="19.5" customHeight="1">
      <c r="A21" s="5">
        <v>18</v>
      </c>
      <c r="B21" s="6">
        <v>2023020106</v>
      </c>
      <c r="C21" s="6">
        <v>69.5</v>
      </c>
      <c r="D21" s="7">
        <f t="shared" si="0"/>
        <v>34.75</v>
      </c>
      <c r="E21" s="8">
        <v>88.7</v>
      </c>
      <c r="F21" s="7">
        <f t="shared" si="1"/>
        <v>44.35</v>
      </c>
      <c r="G21" s="9">
        <f t="shared" si="2"/>
        <v>79.1</v>
      </c>
      <c r="H21" s="10">
        <v>18</v>
      </c>
      <c r="I21" s="14" t="s">
        <v>11</v>
      </c>
      <c r="J21" s="15"/>
    </row>
    <row r="22" spans="1:10" ht="19.5" customHeight="1">
      <c r="A22" s="5">
        <v>19</v>
      </c>
      <c r="B22" s="6">
        <v>2023020203</v>
      </c>
      <c r="C22" s="6">
        <v>71.5</v>
      </c>
      <c r="D22" s="7">
        <f t="shared" si="0"/>
        <v>35.75</v>
      </c>
      <c r="E22" s="8">
        <v>86.4</v>
      </c>
      <c r="F22" s="7">
        <f t="shared" si="1"/>
        <v>43.2</v>
      </c>
      <c r="G22" s="9">
        <f t="shared" si="2"/>
        <v>78.95</v>
      </c>
      <c r="H22" s="10">
        <v>19</v>
      </c>
      <c r="I22" s="14" t="s">
        <v>11</v>
      </c>
      <c r="J22" s="15"/>
    </row>
    <row r="23" spans="1:10" ht="19.5" customHeight="1">
      <c r="A23" s="5">
        <v>20</v>
      </c>
      <c r="B23" s="6">
        <v>2023020213</v>
      </c>
      <c r="C23" s="6">
        <v>71.6</v>
      </c>
      <c r="D23" s="7">
        <f t="shared" si="0"/>
        <v>35.8</v>
      </c>
      <c r="E23" s="8">
        <v>86.1</v>
      </c>
      <c r="F23" s="7">
        <f t="shared" si="1"/>
        <v>43.05</v>
      </c>
      <c r="G23" s="9">
        <f t="shared" si="2"/>
        <v>78.85</v>
      </c>
      <c r="H23" s="11">
        <v>20</v>
      </c>
      <c r="I23" s="14" t="s">
        <v>11</v>
      </c>
      <c r="J23" s="15" t="s">
        <v>12</v>
      </c>
    </row>
    <row r="24" spans="1:10" ht="19.5" customHeight="1">
      <c r="A24" s="5">
        <v>21</v>
      </c>
      <c r="B24" s="6">
        <v>2023020404</v>
      </c>
      <c r="C24" s="6">
        <v>73</v>
      </c>
      <c r="D24" s="7">
        <f t="shared" si="0"/>
        <v>36.5</v>
      </c>
      <c r="E24" s="8">
        <v>84.7</v>
      </c>
      <c r="F24" s="7">
        <f t="shared" si="1"/>
        <v>42.35</v>
      </c>
      <c r="G24" s="9">
        <f t="shared" si="2"/>
        <v>78.85</v>
      </c>
      <c r="H24" s="11">
        <v>21</v>
      </c>
      <c r="I24" s="14" t="s">
        <v>11</v>
      </c>
      <c r="J24" s="15" t="s">
        <v>12</v>
      </c>
    </row>
    <row r="25" spans="1:10" ht="19.5" customHeight="1">
      <c r="A25" s="5">
        <v>22</v>
      </c>
      <c r="B25" s="6">
        <v>2023020212</v>
      </c>
      <c r="C25" s="6">
        <v>70.7</v>
      </c>
      <c r="D25" s="7">
        <f t="shared" si="0"/>
        <v>35.35</v>
      </c>
      <c r="E25" s="8">
        <v>86.8</v>
      </c>
      <c r="F25" s="7">
        <f t="shared" si="1"/>
        <v>43.4</v>
      </c>
      <c r="G25" s="9">
        <f t="shared" si="2"/>
        <v>78.75</v>
      </c>
      <c r="H25" s="10">
        <v>22</v>
      </c>
      <c r="I25" s="14" t="s">
        <v>11</v>
      </c>
      <c r="J25" s="15"/>
    </row>
    <row r="26" spans="1:10" ht="19.5" customHeight="1">
      <c r="A26" s="5">
        <v>23</v>
      </c>
      <c r="B26" s="6">
        <v>2023020228</v>
      </c>
      <c r="C26" s="6">
        <v>73.4</v>
      </c>
      <c r="D26" s="7">
        <f t="shared" si="0"/>
        <v>36.7</v>
      </c>
      <c r="E26" s="8">
        <v>83.7</v>
      </c>
      <c r="F26" s="7">
        <f t="shared" si="1"/>
        <v>41.85</v>
      </c>
      <c r="G26" s="9">
        <f t="shared" si="2"/>
        <v>78.55000000000001</v>
      </c>
      <c r="H26" s="11">
        <v>23</v>
      </c>
      <c r="I26" s="14" t="s">
        <v>11</v>
      </c>
      <c r="J26" s="15" t="s">
        <v>12</v>
      </c>
    </row>
    <row r="27" spans="1:10" ht="19.5" customHeight="1">
      <c r="A27" s="5">
        <v>24</v>
      </c>
      <c r="B27" s="6">
        <v>2023020210</v>
      </c>
      <c r="C27" s="6">
        <v>69.8</v>
      </c>
      <c r="D27" s="7">
        <f t="shared" si="0"/>
        <v>34.9</v>
      </c>
      <c r="E27" s="8">
        <v>87.3</v>
      </c>
      <c r="F27" s="7">
        <f t="shared" si="1"/>
        <v>43.65</v>
      </c>
      <c r="G27" s="9">
        <f t="shared" si="2"/>
        <v>78.55</v>
      </c>
      <c r="H27" s="11">
        <v>24</v>
      </c>
      <c r="I27" s="14" t="s">
        <v>11</v>
      </c>
      <c r="J27" s="15" t="s">
        <v>12</v>
      </c>
    </row>
    <row r="28" spans="1:10" ht="19.5" customHeight="1">
      <c r="A28" s="5">
        <v>25</v>
      </c>
      <c r="B28" s="6">
        <v>2023020123</v>
      </c>
      <c r="C28" s="6">
        <v>73</v>
      </c>
      <c r="D28" s="7">
        <f t="shared" si="0"/>
        <v>36.5</v>
      </c>
      <c r="E28" s="8">
        <v>83.8</v>
      </c>
      <c r="F28" s="7">
        <f t="shared" si="1"/>
        <v>41.9</v>
      </c>
      <c r="G28" s="9">
        <f t="shared" si="2"/>
        <v>78.4</v>
      </c>
      <c r="H28" s="10">
        <v>25</v>
      </c>
      <c r="I28" s="14" t="s">
        <v>11</v>
      </c>
      <c r="J28" s="15"/>
    </row>
    <row r="29" spans="1:10" ht="19.5" customHeight="1">
      <c r="A29" s="5">
        <v>26</v>
      </c>
      <c r="B29" s="6">
        <v>2023020205</v>
      </c>
      <c r="C29" s="6">
        <v>70.6</v>
      </c>
      <c r="D29" s="7">
        <f t="shared" si="0"/>
        <v>35.3</v>
      </c>
      <c r="E29" s="8">
        <v>86</v>
      </c>
      <c r="F29" s="7">
        <f t="shared" si="1"/>
        <v>43</v>
      </c>
      <c r="G29" s="9">
        <f t="shared" si="2"/>
        <v>78.3</v>
      </c>
      <c r="H29" s="10">
        <v>26</v>
      </c>
      <c r="I29" s="14" t="s">
        <v>11</v>
      </c>
      <c r="J29" s="15"/>
    </row>
    <row r="30" spans="1:10" ht="19.5" customHeight="1">
      <c r="A30" s="5">
        <v>27</v>
      </c>
      <c r="B30" s="6">
        <v>2023020206</v>
      </c>
      <c r="C30" s="6">
        <v>71.7</v>
      </c>
      <c r="D30" s="7">
        <f t="shared" si="0"/>
        <v>35.85</v>
      </c>
      <c r="E30" s="8">
        <v>84.8</v>
      </c>
      <c r="F30" s="7">
        <f t="shared" si="1"/>
        <v>42.4</v>
      </c>
      <c r="G30" s="9">
        <f t="shared" si="2"/>
        <v>78.25</v>
      </c>
      <c r="H30" s="10">
        <v>27</v>
      </c>
      <c r="I30" s="14" t="s">
        <v>11</v>
      </c>
      <c r="J30" s="15"/>
    </row>
    <row r="31" spans="1:10" ht="19.5" customHeight="1">
      <c r="A31" s="5">
        <v>28</v>
      </c>
      <c r="B31" s="6">
        <v>2023020107</v>
      </c>
      <c r="C31" s="6">
        <v>69</v>
      </c>
      <c r="D31" s="7">
        <f t="shared" si="0"/>
        <v>34.5</v>
      </c>
      <c r="E31" s="8">
        <v>87.4</v>
      </c>
      <c r="F31" s="7">
        <f t="shared" si="1"/>
        <v>43.7</v>
      </c>
      <c r="G31" s="9">
        <f t="shared" si="2"/>
        <v>78.2</v>
      </c>
      <c r="H31" s="10">
        <v>28</v>
      </c>
      <c r="I31" s="14" t="s">
        <v>11</v>
      </c>
      <c r="J31" s="15"/>
    </row>
    <row r="32" spans="1:10" ht="19.5" customHeight="1">
      <c r="A32" s="5">
        <v>29</v>
      </c>
      <c r="B32" s="6">
        <v>2023020112</v>
      </c>
      <c r="C32" s="6">
        <v>69.8</v>
      </c>
      <c r="D32" s="7">
        <f t="shared" si="0"/>
        <v>34.9</v>
      </c>
      <c r="E32" s="8">
        <v>86.5</v>
      </c>
      <c r="F32" s="7">
        <f t="shared" si="1"/>
        <v>43.25</v>
      </c>
      <c r="G32" s="9">
        <f t="shared" si="2"/>
        <v>78.15</v>
      </c>
      <c r="H32" s="10">
        <v>29</v>
      </c>
      <c r="I32" s="14" t="s">
        <v>11</v>
      </c>
      <c r="J32" s="15"/>
    </row>
    <row r="33" spans="1:10" ht="19.5" customHeight="1">
      <c r="A33" s="5">
        <v>30</v>
      </c>
      <c r="B33" s="6">
        <v>2023020130</v>
      </c>
      <c r="C33" s="6">
        <v>67.7</v>
      </c>
      <c r="D33" s="7">
        <f t="shared" si="0"/>
        <v>33.85</v>
      </c>
      <c r="E33" s="8">
        <v>88.1</v>
      </c>
      <c r="F33" s="7">
        <f t="shared" si="1"/>
        <v>44.05</v>
      </c>
      <c r="G33" s="9">
        <f t="shared" si="2"/>
        <v>77.9</v>
      </c>
      <c r="H33" s="10">
        <v>30</v>
      </c>
      <c r="I33" s="14" t="s">
        <v>11</v>
      </c>
      <c r="J33" s="15"/>
    </row>
    <row r="34" spans="1:10" ht="19.5" customHeight="1">
      <c r="A34" s="5">
        <v>31</v>
      </c>
      <c r="B34" s="6">
        <v>2023020129</v>
      </c>
      <c r="C34" s="6">
        <v>69.8</v>
      </c>
      <c r="D34" s="7">
        <f t="shared" si="0"/>
        <v>34.9</v>
      </c>
      <c r="E34" s="8">
        <v>85.9</v>
      </c>
      <c r="F34" s="7">
        <f t="shared" si="1"/>
        <v>42.95</v>
      </c>
      <c r="G34" s="9">
        <f t="shared" si="2"/>
        <v>77.85</v>
      </c>
      <c r="H34" s="10">
        <v>31</v>
      </c>
      <c r="I34" s="14" t="s">
        <v>11</v>
      </c>
      <c r="J34" s="15"/>
    </row>
    <row r="35" spans="1:10" ht="19.5" customHeight="1">
      <c r="A35" s="5">
        <v>32</v>
      </c>
      <c r="B35" s="6">
        <v>2023020225</v>
      </c>
      <c r="C35" s="6">
        <v>67.7</v>
      </c>
      <c r="D35" s="7">
        <f t="shared" si="0"/>
        <v>33.85</v>
      </c>
      <c r="E35" s="8">
        <v>87.84</v>
      </c>
      <c r="F35" s="7">
        <f t="shared" si="1"/>
        <v>43.92</v>
      </c>
      <c r="G35" s="9">
        <f t="shared" si="2"/>
        <v>77.77000000000001</v>
      </c>
      <c r="H35" s="10">
        <v>32</v>
      </c>
      <c r="I35" s="14" t="s">
        <v>11</v>
      </c>
      <c r="J35" s="15"/>
    </row>
    <row r="36" spans="1:10" ht="19.5" customHeight="1">
      <c r="A36" s="5">
        <v>33</v>
      </c>
      <c r="B36" s="6">
        <v>2023020318</v>
      </c>
      <c r="C36" s="6">
        <v>69.1</v>
      </c>
      <c r="D36" s="7">
        <f t="shared" si="0"/>
        <v>34.55</v>
      </c>
      <c r="E36" s="8">
        <v>85.9</v>
      </c>
      <c r="F36" s="7">
        <f t="shared" si="1"/>
        <v>42.95</v>
      </c>
      <c r="G36" s="9">
        <f t="shared" si="2"/>
        <v>77.5</v>
      </c>
      <c r="H36" s="11">
        <v>33</v>
      </c>
      <c r="I36" s="14" t="s">
        <v>11</v>
      </c>
      <c r="J36" s="15" t="s">
        <v>12</v>
      </c>
    </row>
    <row r="37" spans="1:10" ht="19.5" customHeight="1">
      <c r="A37" s="5">
        <v>34</v>
      </c>
      <c r="B37" s="6">
        <v>2023020325</v>
      </c>
      <c r="C37" s="6">
        <v>70.4</v>
      </c>
      <c r="D37" s="7">
        <f t="shared" si="0"/>
        <v>35.2</v>
      </c>
      <c r="E37" s="8">
        <v>84.6</v>
      </c>
      <c r="F37" s="7">
        <f t="shared" si="1"/>
        <v>42.3</v>
      </c>
      <c r="G37" s="9">
        <f t="shared" si="2"/>
        <v>77.5</v>
      </c>
      <c r="H37" s="11">
        <v>34</v>
      </c>
      <c r="I37" s="14" t="s">
        <v>11</v>
      </c>
      <c r="J37" s="15" t="s">
        <v>12</v>
      </c>
    </row>
    <row r="38" spans="1:10" ht="19.5" customHeight="1">
      <c r="A38" s="5">
        <v>35</v>
      </c>
      <c r="B38" s="6">
        <v>2023020116</v>
      </c>
      <c r="C38" s="6">
        <v>66.4</v>
      </c>
      <c r="D38" s="7">
        <f t="shared" si="0"/>
        <v>33.2</v>
      </c>
      <c r="E38" s="8">
        <v>88.5</v>
      </c>
      <c r="F38" s="7">
        <f t="shared" si="1"/>
        <v>44.25</v>
      </c>
      <c r="G38" s="9">
        <f t="shared" si="2"/>
        <v>77.45</v>
      </c>
      <c r="H38" s="10">
        <v>35</v>
      </c>
      <c r="I38" s="14" t="s">
        <v>11</v>
      </c>
      <c r="J38" s="15"/>
    </row>
    <row r="39" spans="1:10" ht="19.5" customHeight="1">
      <c r="A39" s="5">
        <v>36</v>
      </c>
      <c r="B39" s="6">
        <v>2023020401</v>
      </c>
      <c r="C39" s="6">
        <v>70.1</v>
      </c>
      <c r="D39" s="7">
        <f t="shared" si="0"/>
        <v>35.05</v>
      </c>
      <c r="E39" s="8">
        <v>84.2</v>
      </c>
      <c r="F39" s="7">
        <f t="shared" si="1"/>
        <v>42.1</v>
      </c>
      <c r="G39" s="9">
        <f t="shared" si="2"/>
        <v>77.15</v>
      </c>
      <c r="H39" s="10">
        <v>36</v>
      </c>
      <c r="I39" s="14" t="s">
        <v>11</v>
      </c>
      <c r="J39" s="15"/>
    </row>
    <row r="40" spans="1:10" ht="19.5" customHeight="1">
      <c r="A40" s="5">
        <v>37</v>
      </c>
      <c r="B40" s="6">
        <v>2023020124</v>
      </c>
      <c r="C40" s="6">
        <v>66</v>
      </c>
      <c r="D40" s="7">
        <f t="shared" si="0"/>
        <v>33</v>
      </c>
      <c r="E40" s="8">
        <v>87.8</v>
      </c>
      <c r="F40" s="7">
        <f t="shared" si="1"/>
        <v>43.9</v>
      </c>
      <c r="G40" s="9">
        <f t="shared" si="2"/>
        <v>76.9</v>
      </c>
      <c r="H40" s="10">
        <v>37</v>
      </c>
      <c r="I40" s="14" t="s">
        <v>11</v>
      </c>
      <c r="J40" s="15"/>
    </row>
    <row r="41" spans="1:10" ht="19.5" customHeight="1">
      <c r="A41" s="5">
        <v>38</v>
      </c>
      <c r="B41" s="6">
        <v>2023020324</v>
      </c>
      <c r="C41" s="6">
        <v>69.7</v>
      </c>
      <c r="D41" s="7">
        <f t="shared" si="0"/>
        <v>34.85</v>
      </c>
      <c r="E41" s="8">
        <v>83.8</v>
      </c>
      <c r="F41" s="7">
        <f t="shared" si="1"/>
        <v>41.9</v>
      </c>
      <c r="G41" s="9">
        <f t="shared" si="2"/>
        <v>76.75</v>
      </c>
      <c r="H41" s="10">
        <v>38</v>
      </c>
      <c r="I41" s="14" t="s">
        <v>11</v>
      </c>
      <c r="J41" s="15"/>
    </row>
    <row r="42" spans="1:10" ht="19.5" customHeight="1">
      <c r="A42" s="5">
        <v>39</v>
      </c>
      <c r="B42" s="6">
        <v>2023020301</v>
      </c>
      <c r="C42" s="6">
        <v>66.5</v>
      </c>
      <c r="D42" s="7">
        <f t="shared" si="0"/>
        <v>33.25</v>
      </c>
      <c r="E42" s="8">
        <v>86.9</v>
      </c>
      <c r="F42" s="7">
        <f t="shared" si="1"/>
        <v>43.45</v>
      </c>
      <c r="G42" s="9">
        <f t="shared" si="2"/>
        <v>76.7</v>
      </c>
      <c r="H42" s="11">
        <v>39</v>
      </c>
      <c r="I42" s="14" t="s">
        <v>11</v>
      </c>
      <c r="J42" s="15" t="s">
        <v>12</v>
      </c>
    </row>
    <row r="43" spans="1:10" ht="19.5" customHeight="1">
      <c r="A43" s="5">
        <v>40</v>
      </c>
      <c r="B43" s="6">
        <v>2023020319</v>
      </c>
      <c r="C43" s="6">
        <v>67.1</v>
      </c>
      <c r="D43" s="7">
        <f t="shared" si="0"/>
        <v>33.55</v>
      </c>
      <c r="E43" s="8">
        <v>86.3</v>
      </c>
      <c r="F43" s="7">
        <f t="shared" si="1"/>
        <v>43.15</v>
      </c>
      <c r="G43" s="9">
        <f t="shared" si="2"/>
        <v>76.69999999999999</v>
      </c>
      <c r="H43" s="11">
        <v>40</v>
      </c>
      <c r="I43" s="14" t="s">
        <v>11</v>
      </c>
      <c r="J43" s="15" t="s">
        <v>12</v>
      </c>
    </row>
    <row r="44" spans="1:10" ht="19.5" customHeight="1">
      <c r="A44" s="5">
        <v>41</v>
      </c>
      <c r="B44" s="6">
        <v>2023020126</v>
      </c>
      <c r="C44" s="6">
        <v>69.1</v>
      </c>
      <c r="D44" s="7">
        <f t="shared" si="0"/>
        <v>34.55</v>
      </c>
      <c r="E44" s="8">
        <v>84.1</v>
      </c>
      <c r="F44" s="7">
        <f t="shared" si="1"/>
        <v>42.05</v>
      </c>
      <c r="G44" s="9">
        <f t="shared" si="2"/>
        <v>76.6</v>
      </c>
      <c r="H44" s="11">
        <v>41</v>
      </c>
      <c r="I44" s="14" t="s">
        <v>11</v>
      </c>
      <c r="J44" s="15" t="s">
        <v>12</v>
      </c>
    </row>
    <row r="45" spans="1:10" ht="19.5" customHeight="1">
      <c r="A45" s="5">
        <v>42</v>
      </c>
      <c r="B45" s="6">
        <v>2023020320</v>
      </c>
      <c r="C45" s="6">
        <v>68.6</v>
      </c>
      <c r="D45" s="7">
        <f t="shared" si="0"/>
        <v>34.3</v>
      </c>
      <c r="E45" s="8">
        <v>84.6</v>
      </c>
      <c r="F45" s="7">
        <f t="shared" si="1"/>
        <v>42.3</v>
      </c>
      <c r="G45" s="9">
        <f t="shared" si="2"/>
        <v>76.6</v>
      </c>
      <c r="H45" s="11">
        <v>42</v>
      </c>
      <c r="I45" s="14" t="s">
        <v>11</v>
      </c>
      <c r="J45" s="15" t="s">
        <v>12</v>
      </c>
    </row>
    <row r="46" spans="1:10" ht="19.5" customHeight="1">
      <c r="A46" s="5">
        <v>43</v>
      </c>
      <c r="B46" s="6">
        <v>2023020310</v>
      </c>
      <c r="C46" s="6">
        <v>68.4</v>
      </c>
      <c r="D46" s="7">
        <f t="shared" si="0"/>
        <v>34.2</v>
      </c>
      <c r="E46" s="8">
        <v>84.4</v>
      </c>
      <c r="F46" s="7">
        <f t="shared" si="1"/>
        <v>42.2</v>
      </c>
      <c r="G46" s="9">
        <f t="shared" si="2"/>
        <v>76.4</v>
      </c>
      <c r="H46" s="10">
        <v>43</v>
      </c>
      <c r="I46" s="14" t="s">
        <v>11</v>
      </c>
      <c r="J46" s="15"/>
    </row>
    <row r="47" spans="1:10" ht="19.5" customHeight="1">
      <c r="A47" s="5">
        <v>44</v>
      </c>
      <c r="B47" s="6">
        <v>2023020215</v>
      </c>
      <c r="C47" s="6">
        <v>67.8</v>
      </c>
      <c r="D47" s="7">
        <f t="shared" si="0"/>
        <v>33.9</v>
      </c>
      <c r="E47" s="8">
        <v>84.6</v>
      </c>
      <c r="F47" s="7">
        <f t="shared" si="1"/>
        <v>42.3</v>
      </c>
      <c r="G47" s="9">
        <f t="shared" si="2"/>
        <v>76.19999999999999</v>
      </c>
      <c r="H47" s="11">
        <v>44</v>
      </c>
      <c r="I47" s="14" t="s">
        <v>11</v>
      </c>
      <c r="J47" s="15" t="s">
        <v>12</v>
      </c>
    </row>
    <row r="48" spans="1:10" ht="19.5" customHeight="1">
      <c r="A48" s="5">
        <v>45</v>
      </c>
      <c r="B48" s="6">
        <v>2023020222</v>
      </c>
      <c r="C48" s="6">
        <v>67.6</v>
      </c>
      <c r="D48" s="7">
        <f t="shared" si="0"/>
        <v>33.8</v>
      </c>
      <c r="E48" s="8">
        <v>84.8</v>
      </c>
      <c r="F48" s="7">
        <f t="shared" si="1"/>
        <v>42.4</v>
      </c>
      <c r="G48" s="9">
        <f t="shared" si="2"/>
        <v>76.19999999999999</v>
      </c>
      <c r="H48" s="11">
        <v>45</v>
      </c>
      <c r="I48" s="14" t="s">
        <v>11</v>
      </c>
      <c r="J48" s="15" t="s">
        <v>12</v>
      </c>
    </row>
    <row r="49" spans="1:10" ht="19.5" customHeight="1">
      <c r="A49" s="5">
        <v>46</v>
      </c>
      <c r="B49" s="6">
        <v>2023020121</v>
      </c>
      <c r="C49" s="6">
        <v>67.2</v>
      </c>
      <c r="D49" s="7">
        <f t="shared" si="0"/>
        <v>33.6</v>
      </c>
      <c r="E49" s="8">
        <v>85</v>
      </c>
      <c r="F49" s="7">
        <f t="shared" si="1"/>
        <v>42.5</v>
      </c>
      <c r="G49" s="9">
        <f t="shared" si="2"/>
        <v>76.1</v>
      </c>
      <c r="H49" s="11">
        <v>46</v>
      </c>
      <c r="I49" s="14" t="s">
        <v>11</v>
      </c>
      <c r="J49" s="15" t="s">
        <v>12</v>
      </c>
    </row>
    <row r="50" spans="1:10" ht="19.5" customHeight="1">
      <c r="A50" s="5">
        <v>47</v>
      </c>
      <c r="B50" s="6">
        <v>2023020323</v>
      </c>
      <c r="C50" s="6">
        <v>68.2</v>
      </c>
      <c r="D50" s="7">
        <f t="shared" si="0"/>
        <v>34.1</v>
      </c>
      <c r="E50" s="8">
        <v>84</v>
      </c>
      <c r="F50" s="7">
        <f t="shared" si="1"/>
        <v>42</v>
      </c>
      <c r="G50" s="9">
        <f t="shared" si="2"/>
        <v>76.1</v>
      </c>
      <c r="H50" s="11">
        <v>47</v>
      </c>
      <c r="I50" s="14" t="s">
        <v>11</v>
      </c>
      <c r="J50" s="15" t="s">
        <v>12</v>
      </c>
    </row>
    <row r="51" spans="1:10" ht="19.5" customHeight="1">
      <c r="A51" s="5">
        <v>48</v>
      </c>
      <c r="B51" s="6">
        <v>2023020110</v>
      </c>
      <c r="C51" s="6">
        <v>65.4</v>
      </c>
      <c r="D51" s="7">
        <f t="shared" si="0"/>
        <v>32.7</v>
      </c>
      <c r="E51" s="8">
        <v>86.7</v>
      </c>
      <c r="F51" s="7">
        <f t="shared" si="1"/>
        <v>43.35</v>
      </c>
      <c r="G51" s="9">
        <f t="shared" si="2"/>
        <v>76.05000000000001</v>
      </c>
      <c r="H51" s="11">
        <v>48</v>
      </c>
      <c r="I51" s="16" t="s">
        <v>13</v>
      </c>
      <c r="J51" s="15" t="s">
        <v>12</v>
      </c>
    </row>
    <row r="52" spans="1:10" ht="19.5" customHeight="1">
      <c r="A52" s="5">
        <v>49</v>
      </c>
      <c r="B52" s="6">
        <v>2023020313</v>
      </c>
      <c r="C52" s="6">
        <v>66.7</v>
      </c>
      <c r="D52" s="7">
        <f t="shared" si="0"/>
        <v>33.35</v>
      </c>
      <c r="E52" s="8">
        <v>85.4</v>
      </c>
      <c r="F52" s="7">
        <f t="shared" si="1"/>
        <v>42.7</v>
      </c>
      <c r="G52" s="9">
        <f t="shared" si="2"/>
        <v>76.05000000000001</v>
      </c>
      <c r="H52" s="11">
        <v>49</v>
      </c>
      <c r="I52" s="16" t="s">
        <v>13</v>
      </c>
      <c r="J52" s="15" t="s">
        <v>12</v>
      </c>
    </row>
    <row r="53" spans="1:10" ht="19.5" customHeight="1">
      <c r="A53" s="5">
        <v>50</v>
      </c>
      <c r="B53" s="6">
        <v>2023020322</v>
      </c>
      <c r="C53" s="6">
        <v>68.5</v>
      </c>
      <c r="D53" s="7">
        <f t="shared" si="0"/>
        <v>34.25</v>
      </c>
      <c r="E53" s="8">
        <v>83.6</v>
      </c>
      <c r="F53" s="7">
        <f t="shared" si="1"/>
        <v>41.8</v>
      </c>
      <c r="G53" s="9">
        <f t="shared" si="2"/>
        <v>76.05</v>
      </c>
      <c r="H53" s="11">
        <v>50</v>
      </c>
      <c r="I53" s="16" t="s">
        <v>13</v>
      </c>
      <c r="J53" s="15" t="s">
        <v>12</v>
      </c>
    </row>
    <row r="54" spans="1:10" ht="19.5" customHeight="1">
      <c r="A54" s="5">
        <v>51</v>
      </c>
      <c r="B54" s="6">
        <v>2023020303</v>
      </c>
      <c r="C54" s="6">
        <v>66.1</v>
      </c>
      <c r="D54" s="7">
        <f t="shared" si="0"/>
        <v>33.05</v>
      </c>
      <c r="E54" s="8">
        <v>85.9</v>
      </c>
      <c r="F54" s="7">
        <f t="shared" si="1"/>
        <v>42.95</v>
      </c>
      <c r="G54" s="9">
        <f t="shared" si="2"/>
        <v>76</v>
      </c>
      <c r="H54" s="10">
        <v>51</v>
      </c>
      <c r="I54" s="16" t="s">
        <v>13</v>
      </c>
      <c r="J54" s="15"/>
    </row>
    <row r="55" spans="1:10" ht="19.5" customHeight="1">
      <c r="A55" s="5">
        <v>52</v>
      </c>
      <c r="B55" s="6">
        <v>2023020405</v>
      </c>
      <c r="C55" s="6">
        <v>67.4</v>
      </c>
      <c r="D55" s="7">
        <f t="shared" si="0"/>
        <v>33.7</v>
      </c>
      <c r="E55" s="8">
        <v>84.3</v>
      </c>
      <c r="F55" s="7">
        <f t="shared" si="1"/>
        <v>42.15</v>
      </c>
      <c r="G55" s="9">
        <f t="shared" si="2"/>
        <v>75.85</v>
      </c>
      <c r="H55" s="10">
        <v>52</v>
      </c>
      <c r="I55" s="16" t="s">
        <v>13</v>
      </c>
      <c r="J55" s="15"/>
    </row>
    <row r="56" spans="1:10" ht="19.5" customHeight="1">
      <c r="A56" s="5">
        <v>53</v>
      </c>
      <c r="B56" s="6">
        <v>2023020103</v>
      </c>
      <c r="C56" s="6">
        <v>65.7</v>
      </c>
      <c r="D56" s="7">
        <f t="shared" si="0"/>
        <v>32.85</v>
      </c>
      <c r="E56" s="8">
        <v>85.8</v>
      </c>
      <c r="F56" s="7">
        <f t="shared" si="1"/>
        <v>42.9</v>
      </c>
      <c r="G56" s="9">
        <f t="shared" si="2"/>
        <v>75.75</v>
      </c>
      <c r="H56" s="10">
        <v>53</v>
      </c>
      <c r="I56" s="16" t="s">
        <v>13</v>
      </c>
      <c r="J56" s="15"/>
    </row>
    <row r="57" spans="1:10" ht="19.5" customHeight="1">
      <c r="A57" s="5">
        <v>54</v>
      </c>
      <c r="B57" s="6">
        <v>2023020216</v>
      </c>
      <c r="C57" s="6">
        <v>67.6</v>
      </c>
      <c r="D57" s="7">
        <f t="shared" si="0"/>
        <v>33.8</v>
      </c>
      <c r="E57" s="8">
        <v>83.7</v>
      </c>
      <c r="F57" s="7">
        <f t="shared" si="1"/>
        <v>41.85</v>
      </c>
      <c r="G57" s="9">
        <f t="shared" si="2"/>
        <v>75.65</v>
      </c>
      <c r="H57" s="10">
        <v>54</v>
      </c>
      <c r="I57" s="16" t="s">
        <v>13</v>
      </c>
      <c r="J57" s="15"/>
    </row>
    <row r="58" spans="1:10" ht="19.5" customHeight="1">
      <c r="A58" s="5">
        <v>55</v>
      </c>
      <c r="B58" s="6">
        <v>2023020111</v>
      </c>
      <c r="C58" s="6">
        <v>65</v>
      </c>
      <c r="D58" s="7">
        <f t="shared" si="0"/>
        <v>32.5</v>
      </c>
      <c r="E58" s="8">
        <v>86</v>
      </c>
      <c r="F58" s="7">
        <f t="shared" si="1"/>
        <v>43</v>
      </c>
      <c r="G58" s="9">
        <f t="shared" si="2"/>
        <v>75.5</v>
      </c>
      <c r="H58" s="11">
        <v>55</v>
      </c>
      <c r="I58" s="16" t="s">
        <v>13</v>
      </c>
      <c r="J58" s="15" t="s">
        <v>12</v>
      </c>
    </row>
    <row r="59" spans="1:10" ht="19.5" customHeight="1">
      <c r="A59" s="5">
        <v>56</v>
      </c>
      <c r="B59" s="6">
        <v>2023020309</v>
      </c>
      <c r="C59" s="12">
        <v>64.9</v>
      </c>
      <c r="D59" s="7">
        <f t="shared" si="0"/>
        <v>32.45</v>
      </c>
      <c r="E59" s="8">
        <v>86.1</v>
      </c>
      <c r="F59" s="7">
        <f t="shared" si="1"/>
        <v>43.05</v>
      </c>
      <c r="G59" s="9">
        <f t="shared" si="2"/>
        <v>75.5</v>
      </c>
      <c r="H59" s="11">
        <v>56</v>
      </c>
      <c r="I59" s="16" t="s">
        <v>13</v>
      </c>
      <c r="J59" s="15" t="s">
        <v>12</v>
      </c>
    </row>
    <row r="60" spans="1:10" ht="19.5" customHeight="1">
      <c r="A60" s="5">
        <v>57</v>
      </c>
      <c r="B60" s="6">
        <v>2023020117</v>
      </c>
      <c r="C60" s="6">
        <v>66.8</v>
      </c>
      <c r="D60" s="7">
        <f t="shared" si="0"/>
        <v>33.4</v>
      </c>
      <c r="E60" s="8">
        <v>83.7</v>
      </c>
      <c r="F60" s="7">
        <f t="shared" si="1"/>
        <v>41.85</v>
      </c>
      <c r="G60" s="9">
        <f t="shared" si="2"/>
        <v>75.25</v>
      </c>
      <c r="H60" s="10">
        <v>57</v>
      </c>
      <c r="I60" s="16" t="s">
        <v>13</v>
      </c>
      <c r="J60" s="15"/>
    </row>
    <row r="61" spans="1:10" ht="19.5" customHeight="1">
      <c r="A61" s="5">
        <v>58</v>
      </c>
      <c r="B61" s="6">
        <v>2023020230</v>
      </c>
      <c r="C61" s="6">
        <v>67.6</v>
      </c>
      <c r="D61" s="7">
        <f t="shared" si="0"/>
        <v>33.8</v>
      </c>
      <c r="E61" s="8">
        <v>82.6</v>
      </c>
      <c r="F61" s="7">
        <f t="shared" si="1"/>
        <v>41.3</v>
      </c>
      <c r="G61" s="9">
        <f t="shared" si="2"/>
        <v>75.1</v>
      </c>
      <c r="H61" s="10">
        <v>58</v>
      </c>
      <c r="I61" s="16" t="s">
        <v>13</v>
      </c>
      <c r="J61" s="15"/>
    </row>
    <row r="62" spans="1:10" ht="19.5" customHeight="1">
      <c r="A62" s="5">
        <v>59</v>
      </c>
      <c r="B62" s="6">
        <v>2023020204</v>
      </c>
      <c r="C62" s="6">
        <v>68.3</v>
      </c>
      <c r="D62" s="7">
        <f t="shared" si="0"/>
        <v>34.15</v>
      </c>
      <c r="E62" s="8">
        <v>81.7</v>
      </c>
      <c r="F62" s="7">
        <f t="shared" si="1"/>
        <v>40.85</v>
      </c>
      <c r="G62" s="9">
        <f t="shared" si="2"/>
        <v>75</v>
      </c>
      <c r="H62" s="10">
        <v>59</v>
      </c>
      <c r="I62" s="16" t="s">
        <v>13</v>
      </c>
      <c r="J62" s="15"/>
    </row>
    <row r="63" spans="1:10" ht="19.5" customHeight="1">
      <c r="A63" s="5">
        <v>60</v>
      </c>
      <c r="B63" s="6">
        <v>2023020330</v>
      </c>
      <c r="C63" s="6">
        <v>68</v>
      </c>
      <c r="D63" s="7">
        <f t="shared" si="0"/>
        <v>34</v>
      </c>
      <c r="E63" s="8">
        <v>81.1</v>
      </c>
      <c r="F63" s="7">
        <f t="shared" si="1"/>
        <v>40.55</v>
      </c>
      <c r="G63" s="9">
        <f t="shared" si="2"/>
        <v>74.55</v>
      </c>
      <c r="H63" s="10">
        <v>60</v>
      </c>
      <c r="I63" s="16" t="s">
        <v>13</v>
      </c>
      <c r="J63" s="15"/>
    </row>
    <row r="64" spans="1:10" ht="19.5" customHeight="1">
      <c r="A64" s="5">
        <v>61</v>
      </c>
      <c r="B64" s="6">
        <v>2023020411</v>
      </c>
      <c r="C64" s="6">
        <v>77.7</v>
      </c>
      <c r="D64" s="7">
        <f t="shared" si="0"/>
        <v>38.85</v>
      </c>
      <c r="E64" s="13" t="s">
        <v>14</v>
      </c>
      <c r="F64" s="7" t="s">
        <v>14</v>
      </c>
      <c r="G64" s="9">
        <v>38.85</v>
      </c>
      <c r="H64" s="10">
        <v>61</v>
      </c>
      <c r="I64" s="16" t="s">
        <v>13</v>
      </c>
      <c r="J64" s="15"/>
    </row>
    <row r="65" spans="1:10" ht="19.5" customHeight="1">
      <c r="A65" s="5">
        <v>62</v>
      </c>
      <c r="B65" s="6">
        <v>2023020402</v>
      </c>
      <c r="C65" s="6">
        <v>69.6</v>
      </c>
      <c r="D65" s="7">
        <f t="shared" si="0"/>
        <v>34.8</v>
      </c>
      <c r="E65" s="13" t="s">
        <v>14</v>
      </c>
      <c r="F65" s="7" t="s">
        <v>14</v>
      </c>
      <c r="G65" s="9">
        <v>34.8</v>
      </c>
      <c r="H65" s="10">
        <v>62</v>
      </c>
      <c r="I65" s="16" t="s">
        <v>13</v>
      </c>
      <c r="J65" s="15"/>
    </row>
    <row r="66" spans="1:10" ht="19.5" customHeight="1">
      <c r="A66" s="5">
        <v>63</v>
      </c>
      <c r="B66" s="6">
        <v>2023020314</v>
      </c>
      <c r="C66" s="6">
        <v>68.5</v>
      </c>
      <c r="D66" s="7">
        <f t="shared" si="0"/>
        <v>34.25</v>
      </c>
      <c r="E66" s="13" t="s">
        <v>14</v>
      </c>
      <c r="F66" s="7" t="s">
        <v>14</v>
      </c>
      <c r="G66" s="9">
        <v>34.25</v>
      </c>
      <c r="H66" s="10">
        <v>63</v>
      </c>
      <c r="I66" s="16" t="s">
        <v>13</v>
      </c>
      <c r="J66" s="15"/>
    </row>
    <row r="67" spans="1:10" ht="19.5" customHeight="1">
      <c r="A67" s="5">
        <v>64</v>
      </c>
      <c r="B67" s="6">
        <v>2023020220</v>
      </c>
      <c r="C67" s="6">
        <v>68.4</v>
      </c>
      <c r="D67" s="7">
        <f t="shared" si="0"/>
        <v>34.2</v>
      </c>
      <c r="E67" s="13" t="s">
        <v>14</v>
      </c>
      <c r="F67" s="7" t="s">
        <v>14</v>
      </c>
      <c r="G67" s="9">
        <v>34.2</v>
      </c>
      <c r="H67" s="10">
        <v>64</v>
      </c>
      <c r="I67" s="16" t="s">
        <v>13</v>
      </c>
      <c r="J67" s="15"/>
    </row>
    <row r="68" spans="1:10" ht="19.5" customHeight="1">
      <c r="A68" s="5">
        <v>65</v>
      </c>
      <c r="B68" s="6">
        <v>2023020406</v>
      </c>
      <c r="C68" s="6">
        <v>66.3</v>
      </c>
      <c r="D68" s="7">
        <f>C68*0.5</f>
        <v>33.15</v>
      </c>
      <c r="E68" s="13" t="s">
        <v>14</v>
      </c>
      <c r="F68" s="7" t="s">
        <v>14</v>
      </c>
      <c r="G68" s="9">
        <v>33.15</v>
      </c>
      <c r="H68" s="10">
        <v>65</v>
      </c>
      <c r="I68" s="16" t="s">
        <v>13</v>
      </c>
      <c r="J68" s="15"/>
    </row>
    <row r="69" spans="1:10" ht="19.5" customHeight="1">
      <c r="A69" s="5">
        <v>66</v>
      </c>
      <c r="B69" s="6">
        <v>2023020307</v>
      </c>
      <c r="C69" s="6">
        <v>66.1</v>
      </c>
      <c r="D69" s="7">
        <f>C69*0.5</f>
        <v>33.05</v>
      </c>
      <c r="E69" s="13" t="s">
        <v>14</v>
      </c>
      <c r="F69" s="7" t="s">
        <v>14</v>
      </c>
      <c r="G69" s="9">
        <v>33.05</v>
      </c>
      <c r="H69" s="10">
        <v>66</v>
      </c>
      <c r="I69" s="16" t="s">
        <v>13</v>
      </c>
      <c r="J69" s="15"/>
    </row>
    <row r="70" spans="1:10" ht="19.5" customHeight="1">
      <c r="A70" s="5">
        <v>67</v>
      </c>
      <c r="B70" s="6">
        <v>2023020227</v>
      </c>
      <c r="C70" s="6">
        <v>65.9</v>
      </c>
      <c r="D70" s="7">
        <f>C70*0.5</f>
        <v>32.95</v>
      </c>
      <c r="E70" s="13" t="s">
        <v>14</v>
      </c>
      <c r="F70" s="7" t="s">
        <v>14</v>
      </c>
      <c r="G70" s="9">
        <v>32.95</v>
      </c>
      <c r="H70" s="10">
        <v>67</v>
      </c>
      <c r="I70" s="16" t="s">
        <v>13</v>
      </c>
      <c r="J70" s="15"/>
    </row>
    <row r="71" spans="1:10" ht="19.5" customHeight="1">
      <c r="A71" s="5">
        <v>68</v>
      </c>
      <c r="B71" s="6">
        <v>2023020317</v>
      </c>
      <c r="C71" s="6">
        <v>65.2</v>
      </c>
      <c r="D71" s="7">
        <f>C71*0.5</f>
        <v>32.6</v>
      </c>
      <c r="E71" s="13" t="s">
        <v>14</v>
      </c>
      <c r="F71" s="7" t="s">
        <v>14</v>
      </c>
      <c r="G71" s="9">
        <v>32.6</v>
      </c>
      <c r="H71" s="10">
        <v>68</v>
      </c>
      <c r="I71" s="16" t="s">
        <v>13</v>
      </c>
      <c r="J71" s="15"/>
    </row>
    <row r="72" spans="1:10" ht="19.5" customHeight="1">
      <c r="A72" s="5">
        <v>69</v>
      </c>
      <c r="B72" s="6">
        <v>2023020118</v>
      </c>
      <c r="C72" s="6">
        <v>65.1</v>
      </c>
      <c r="D72" s="7">
        <f>C72*0.5</f>
        <v>32.55</v>
      </c>
      <c r="E72" s="13" t="s">
        <v>14</v>
      </c>
      <c r="F72" s="7" t="s">
        <v>14</v>
      </c>
      <c r="G72" s="7">
        <v>32.55</v>
      </c>
      <c r="H72" s="10">
        <v>69</v>
      </c>
      <c r="I72" s="16" t="s">
        <v>13</v>
      </c>
      <c r="J72" s="15"/>
    </row>
  </sheetData>
  <sheetProtection/>
  <autoFilter ref="A3:J72"/>
  <mergeCells count="2">
    <mergeCell ref="A1:J1"/>
    <mergeCell ref="H2:J2"/>
  </mergeCells>
  <printOptions/>
  <pageMargins left="0.5902777777777778" right="0.5548611111111111" top="0.2361111111111111" bottom="0.2361111111111111" header="0.19652777777777777" footer="0.3930555555555555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执笔研磨画人生</cp:lastModifiedBy>
  <cp:lastPrinted>2017-07-30T13:44:39Z</cp:lastPrinted>
  <dcterms:created xsi:type="dcterms:W3CDTF">2011-09-03T00:19:28Z</dcterms:created>
  <dcterms:modified xsi:type="dcterms:W3CDTF">2023-12-04T08:12:24Z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D1D9949958E1411690AAF5DEF1CA34E4</vt:lpwstr>
  </property>
</Properties>
</file>