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nni.ji\Desktop\中心版本（含编外）\"/>
    </mc:Choice>
  </mc:AlternateContent>
  <bookViews>
    <workbookView xWindow="0" yWindow="0" windowWidth="21570" windowHeight="7095"/>
  </bookViews>
  <sheets>
    <sheet name="汇总表" sheetId="1" r:id="rId1"/>
  </sheets>
  <definedNames>
    <definedName name="_xlnm._FilterDatabase" localSheetId="0" hidden="1">汇总表!$A$2:$I$23</definedName>
    <definedName name="_xlnm.Print_Titles" localSheetId="0">汇总表!$2:$3</definedName>
  </definedNames>
  <calcPr calcId="162913"/>
</workbook>
</file>

<file path=xl/calcChain.xml><?xml version="1.0" encoding="utf-8"?>
<calcChain xmlns="http://schemas.openxmlformats.org/spreadsheetml/2006/main">
  <c r="E23" i="1" l="1"/>
</calcChain>
</file>

<file path=xl/sharedStrings.xml><?xml version="1.0" encoding="utf-8"?>
<sst xmlns="http://schemas.openxmlformats.org/spreadsheetml/2006/main" count="143" uniqueCount="113">
  <si>
    <t>岗位名称</t>
  </si>
  <si>
    <t>专业</t>
  </si>
  <si>
    <t>招聘
人数</t>
    <phoneticPr fontId="2" type="noConversion"/>
  </si>
  <si>
    <t>岗位职责</t>
    <phoneticPr fontId="2" type="noConversion"/>
  </si>
  <si>
    <t>招聘部门</t>
    <phoneticPr fontId="2" type="noConversion"/>
  </si>
  <si>
    <t>具体招聘要求</t>
    <phoneticPr fontId="2" type="noConversion"/>
  </si>
  <si>
    <t>合计</t>
    <phoneticPr fontId="2" type="noConversion"/>
  </si>
  <si>
    <t>学历
学位</t>
    <phoneticPr fontId="2" type="noConversion"/>
  </si>
  <si>
    <t>博士</t>
    <phoneticPr fontId="2" type="noConversion"/>
  </si>
  <si>
    <t>编内岗位</t>
    <phoneticPr fontId="2" type="noConversion"/>
  </si>
  <si>
    <t>岗位类别</t>
    <phoneticPr fontId="2" type="noConversion"/>
  </si>
  <si>
    <t>近岸海域生态环境综合治理研究岗</t>
    <phoneticPr fontId="2" type="noConversion"/>
  </si>
  <si>
    <t>1.具有水环境调查分析、治理修复相关研究经历，具备流域水环境分析与决策模拟研究能力；2.同等条件下，开展相关研究三年及以上，具有流域水环境数值模拟能力者优先。</t>
    <phoneticPr fontId="2" type="noConversion"/>
  </si>
  <si>
    <t>海水营养物水质基准研究岗</t>
  </si>
  <si>
    <t>环境科学与工程(0830)</t>
  </si>
  <si>
    <t>编内岗位</t>
  </si>
  <si>
    <t>博士</t>
  </si>
  <si>
    <t>博士</t>
    <phoneticPr fontId="2" type="noConversion"/>
  </si>
  <si>
    <t>1.具备海水营养物水质基准相关研究基础和两年以上相关工作经验；2.大学英语六级（CET6）成绩达到425分及以上；3.以第一作者发表二区及以上高质量SCI论文至少2篇；4.熟练操作稳定同位素质谱仪、气相色谱仪和元素分析仪等大型仪器设备。</t>
    <phoneticPr fontId="2" type="noConversion"/>
  </si>
  <si>
    <t>1.大学英语六级（CET6）成绩达到425分及以上；2.以第一作者发表SCI论文1篇及以上；3.熟练掌握海洋浮游动物鉴定技术；4.具备长期野外驻点和现场采集浮游生物能力；5.同等条件下，开展过3年及以上海洋浮游动物种群生态学研究者优先。</t>
    <phoneticPr fontId="2" type="noConversion"/>
  </si>
  <si>
    <t>1.大学英语六级（CET6）成绩达到425分及以上；2.以第一作者发表SCI论文1篇及以上；3.熟练掌握大型藻/海草的鉴定和分类技术；4.具备长期野外驻点和现场采集大型藻类/海草能力；5.同等条件下，开展过3年及以上大型海藻/海草种群生态学研究者或具备潜水资格证者优先。</t>
    <phoneticPr fontId="2" type="noConversion"/>
  </si>
  <si>
    <t>1.大学英语六级（CET6）成绩达到425分及以上；2.以第一作者发表SCI论文1篇及以上；3.熟练掌握大型底栖生物鉴定及相关的评价方法；4.具备长期野外驻点和现场采集大型底栖生物的能力；5.同等条件下，开展过生态修复评估或具备潜水资格证者优先。</t>
    <phoneticPr fontId="2" type="noConversion"/>
  </si>
  <si>
    <t>1.大学英语六级（CET6）成绩达到425分及以上；2.以第一作者发表SCI论文1篇及以上；3.熟练掌握海洋生物学研究方法，具有海洋生物分类鉴定的基础；4.具备长期野外驻点和海上作业能力；5.同等条件下，具有两年及以上相关工作经验者优先。</t>
    <phoneticPr fontId="2" type="noConversion"/>
  </si>
  <si>
    <t>博士</t>
    <phoneticPr fontId="2" type="noConversion"/>
  </si>
  <si>
    <t>编内岗位</t>
    <phoneticPr fontId="2" type="noConversion"/>
  </si>
  <si>
    <t>博士</t>
    <phoneticPr fontId="2" type="noConversion"/>
  </si>
  <si>
    <t>主要从事近岸海域水质模拟、分析预测等相关工作。</t>
  </si>
  <si>
    <t>主要从事入海河流及近岸海域生态环境污染防治研究等相关工作。</t>
  </si>
  <si>
    <t>主要从事入海河流及近岸海域生态环境综合治理与修复研究等相关工作。</t>
  </si>
  <si>
    <t>主要从事河口水环境营养物溯源和营养物基准定值和验证等相关工作。</t>
  </si>
  <si>
    <t>主要从事海洋浮游动物/漂浮生物调查与鉴定，海洋浮游动物生态学研究及灾害性漂浮生物预警监测和防治技术研究等相关工作。</t>
  </si>
  <si>
    <t>主要从事海洋大型海藻/海草的分类和鉴定，大型海藻/海草生态学、固碳储碳能力评估、保护与修复技术和大型藻藻华灾害防治研究等相关工作。</t>
  </si>
  <si>
    <t>主要从事海洋底栖生物调查与鉴定，海洋底栖生态学、底栖生态系统评价、底栖生物生态修复效果评估等研究和业务工作。</t>
  </si>
  <si>
    <t>主要从事区域海洋生物种群与群落的监测分析，海洋生物暴发性增殖或聚集机制研究，滨海设施生物安全风险评估技术方法研究等工作。</t>
  </si>
  <si>
    <t>物理海洋学（070701）、水文学及水资源（081501）、水力学及河流动力学（081502）、港口海岸及近海工程（081505）</t>
  </si>
  <si>
    <t>水利工程（0815）、海洋科学（0707）、环境科学与工程（0830）、船舶与海洋工程（0824）</t>
  </si>
  <si>
    <t>生态学(071012)、环境科学(083001)、海洋科学（0707）， 地理学（0705）</t>
  </si>
  <si>
    <t>水利工程(0815) 、水文学与水资源(081501)环境科学与工程 (0830)</t>
  </si>
  <si>
    <t>海洋生物学（070703）、生态学（071012）、水生生物学（071004）</t>
  </si>
  <si>
    <t>海洋生物学（070703）、生物学（0710）、水产（0908）</t>
  </si>
  <si>
    <t>海洋生物学（070703）、渔业资源（090803）、生态学（071012）</t>
  </si>
  <si>
    <t>海洋生物学（070703）、水生生物学（071004)、水产养殖（090801）、渔业资源（090803）</t>
  </si>
  <si>
    <t>物理海洋学（070701）、环境科学（083001）、大气科学（0706）</t>
  </si>
  <si>
    <t>环境科学（083001）、环境工程（083002）、水文学与水资源（081501）、水生生物学（071004）</t>
  </si>
  <si>
    <t>涉海工程海洋生态环境影响监测及后评价技术研究岗</t>
  </si>
  <si>
    <t>海洋科学(0707)、环境科学与工程(0830)</t>
  </si>
  <si>
    <t>温/冷排水监测及稀释扩散规律研究岗</t>
  </si>
  <si>
    <t>海洋科学（0707）、测绘科学与技术（0816）、水利工程（0815）</t>
  </si>
  <si>
    <t>主要从事涉海工程建设和运营期海洋生态环境影响监测、后评价技术方法研究及监管支撑工作。</t>
    <phoneticPr fontId="2" type="noConversion"/>
  </si>
  <si>
    <t>1.具备海洋环境监测和海洋环境分析、后评价技术方法研究工作能力；2.文笔好，具有技术咨询类报告和管理支撑专报编制和写作能力。</t>
    <phoneticPr fontId="2" type="noConversion"/>
  </si>
  <si>
    <t xml:space="preserve">1.熟悉遥感技术反演水体温度技术方法或具有相关研究背景；2.具有较强的沟通协调及文字组织能力。
</t>
    <phoneticPr fontId="2" type="noConversion"/>
  </si>
  <si>
    <t>主要从事核/火电厂及LNG接收站等工程温/冷排水排海的监测及稀释扩散过程研究、技术支撑工作。</t>
    <phoneticPr fontId="2" type="noConversion"/>
  </si>
  <si>
    <t>主要从事生态保护修复、补偿方法研究，海洋生态环境保护、近岸海域生态保护修复方案设计等相关工作。</t>
    <phoneticPr fontId="2" type="noConversion"/>
  </si>
  <si>
    <t>1.掌握海工设计、城市区划规划、环境设计等专业理论知识，具有生态设计和保护修复方法创新研究能力；2.具备承担海洋生态环境保护方案、近岸海域、陆源排污生态保护修复方案及生态补偿的研究和设计工作的能力。</t>
    <phoneticPr fontId="2" type="noConversion"/>
  </si>
  <si>
    <t>海洋底栖生物生态学研究岗</t>
    <phoneticPr fontId="2" type="noConversion"/>
  </si>
  <si>
    <t>区域海洋生物生态影响监测评价与风险评估岗</t>
    <phoneticPr fontId="2" type="noConversion"/>
  </si>
  <si>
    <t>海洋大型海藻/海草生态学研究岗</t>
    <phoneticPr fontId="2" type="noConversion"/>
  </si>
  <si>
    <t>海洋浮游动物/飘浮生物生态学研究岗</t>
    <phoneticPr fontId="2" type="noConversion"/>
  </si>
  <si>
    <t>海洋生态环境保护修复及工程设计岗</t>
    <phoneticPr fontId="2" type="noConversion"/>
  </si>
  <si>
    <t>海洋水环境遥感监测评估技术岗</t>
    <phoneticPr fontId="2" type="noConversion"/>
  </si>
  <si>
    <t>编内岗位</t>
    <phoneticPr fontId="2" type="noConversion"/>
  </si>
  <si>
    <t>生态环境遥感监管技术岗</t>
    <phoneticPr fontId="2" type="noConversion"/>
  </si>
  <si>
    <t>1.工作态度端正，认真负责，具有良好的团队合作精神和沟通协调能力；2.具有生态遥感相关研究或项目经历，熟悉生态遥感定量产品算法及应用；3.具有较好的遥感数据处理、数据同化和空间数据分析能力，能熟练使用ENVI、ArcGIS等相关专业软件；4.同等条件下，具有GEE、Python、IDL等编程经验者优先。</t>
    <phoneticPr fontId="2" type="noConversion"/>
  </si>
  <si>
    <t>1.工作态度端正，认真负责，具有良好的团队合作精神和沟通协调能力；2.具有水环境遥感反演技术经验，熟悉水色卫星遥感监测与评价方法；3.具有较好的遥感数据处理、数据同化和空间数据分析能力，能熟练使用ENVI、ArcGIS等相关专业软件；4.同等条件下，具有GEE、Python、IDL等编程经验者优先。</t>
    <phoneticPr fontId="2" type="noConversion"/>
  </si>
  <si>
    <t>海洋与大气相互作用模拟、海冰数值模拟岗位</t>
  </si>
  <si>
    <t>海洋生态环境监测监管数据分析评价与决策支持技术岗</t>
  </si>
  <si>
    <t>主要从事卫星（北斗）导航、物联网、视频等新技术在海洋监管工作中的应用研究，从事监测数据处理技术研究、海洋环境监测信息产品研发、决策支持产品研发等相关工作。</t>
  </si>
  <si>
    <t>海洋科学（0707）、环境科学与工程（0830）、水利工程（0815）、化学（0703）、生态学（071012）、地理学（0705）、计算机科学与技术（0812）、软件工程（0835）、数学（0701）、统计学（0714）、信息与通信工程（0810）、控制科学与工程（0811）</t>
  </si>
  <si>
    <t>1.具有相关专业理论基础及独立科研能力；2.了解海洋环境监测管理需求，具有较强的沟通协调及文字组织能力，能熟练完成英文材料的翻译及编写；3.同等条件下，以第一作者发表SCI论文2篇及以上者或具备水环境分析模拟研究能力者优先。</t>
  </si>
  <si>
    <t>测绘科学与技术（0816）、地图学与地理信息系统（070503）、环境科学与工程（0830）、自然地理与资源环境（070502）、遥感科学与技术（081202）、地理信息科学（070504）</t>
    <phoneticPr fontId="2" type="noConversion"/>
  </si>
  <si>
    <t>海洋科学（0707）、地理学（0705）、地球探测与信息技术（081802）、环境科学与工程（0830）、计算机科学与技术（0812）、遥感科学与技术（081202）、海洋技术（070702）</t>
    <phoneticPr fontId="2" type="noConversion"/>
  </si>
  <si>
    <t>海洋环境保护研究岗</t>
  </si>
  <si>
    <t>主要从事海湾生态环境调查、监测、评估，美丽海湾保护建设总体规划技术支撑，热带珊瑚岛礁生态环境保护技术研究等工作。</t>
  </si>
  <si>
    <t>地理学（0705）、海洋地质（070704）、海洋资源与环境（070703T）、海岸带资源与环境（0830Z2）</t>
  </si>
  <si>
    <t>1.以第一作者（或导师一作的第二作者）发表SCI论文2篇及以上；2.具备海洋相关教育背景或研究基础。</t>
  </si>
  <si>
    <t>陆海协同治理研究岗</t>
  </si>
  <si>
    <t>1.以第一作者（或导师一作的第二作者）发表SCI论文2篇及以上；2.同等条件下，具有流域污染防治相关研究基础者优先。</t>
  </si>
  <si>
    <t>主要从事气候变化对核电冷源影响研究、海洋与大气相互作用模拟研究等相关工作。</t>
  </si>
  <si>
    <t>海洋生态环境战略规划研究岗</t>
  </si>
  <si>
    <t>主要从事海洋生态环境战略规划政策制定及相关研究工作。</t>
  </si>
  <si>
    <t>1.工作态度端正，认真负责，具有良好的团队合作精神和沟通协调能力；2.具备生态环境综合分析、评价能力；3.具有较强的文字表达能力。</t>
  </si>
  <si>
    <t>海洋环境质量评价预测技术岗</t>
  </si>
  <si>
    <t>1.具有与岗位职责相关的研究基础；2.熟练掌握一种主流的海洋动力模型和一种典型的水质或生态模型，并有实际应用经验；3.具有较强的文字表达与语言沟通能力。</t>
  </si>
  <si>
    <t>近岸海域污染源解析及治理对策研究岗</t>
  </si>
  <si>
    <t>1.具有较强的理论基础；2.具备海域或流域水环境分析与决策模拟研究能力；3.同等条件下，具有陆域污染治理工作经验、野外实践经验者优先。</t>
  </si>
  <si>
    <t>主要从事美丽海湾保护建设相关陆海统筹的入海污染防治技术研究与社会服务工作。</t>
    <phoneticPr fontId="2" type="noConversion"/>
  </si>
  <si>
    <t>主要从事近岸海域水环境遥感反演评价算法研究及应用等工作。</t>
    <phoneticPr fontId="2" type="noConversion"/>
  </si>
  <si>
    <t>主要从事海岸带生态质量遥感监测评价研究及应用等工作。</t>
    <phoneticPr fontId="2" type="noConversion"/>
  </si>
  <si>
    <t>生态学(071012)、风景园林学（0834）、城市规划与设计（081304）、农业生物环境与能源工程（082803）、农业资源与环境（0903）、港口、海岸及近海工程（081505）</t>
    <phoneticPr fontId="2" type="noConversion"/>
  </si>
  <si>
    <t>岗位序号</t>
    <phoneticPr fontId="2" type="noConversion"/>
  </si>
  <si>
    <t>海洋辐射环境监测技术研究岗</t>
  </si>
  <si>
    <t>核科学与技术（0827）、海洋科学（0707）、环境科学与工程（0830）、分析化学（070302）</t>
  </si>
  <si>
    <t>1.具有较强的理论基础与独立科研能力；2.具备海上作业的身体条件和工作能力；3.同等条件下，有放射性核素分析研究经历者，或以第一作者发表SCI论文2篇及以上者优先。</t>
  </si>
  <si>
    <t>主要从事海洋环境放射性监测新技术研究与开发，海洋环境监测方法标准化、监测质量控制等业务支撑工作。</t>
  </si>
  <si>
    <t>其中，编内岗位19个，招聘24人；编外岗位13个，招聘14人。</t>
    <phoneticPr fontId="2" type="noConversion"/>
  </si>
  <si>
    <t>1.熟悉中国近海物理海洋的基本理论和数据分析方法；2.熟练掌握一种海气相互作用模型，并具有实际应用的经历；3.博士期间已发表的SCI论文（第一作者）不少于1篇。</t>
    <phoneticPr fontId="2" type="noConversion"/>
  </si>
  <si>
    <t>国家海洋环境监测中心2024年事业编制工作人员公开招聘计划表</t>
    <phoneticPr fontId="2" type="noConversion"/>
  </si>
  <si>
    <t>遥感室</t>
    <phoneticPr fontId="2" type="noConversion"/>
  </si>
  <si>
    <t>战略规划室</t>
    <phoneticPr fontId="2" type="noConversion"/>
  </si>
  <si>
    <t>综合治理室</t>
    <phoneticPr fontId="2" type="noConversion"/>
  </si>
  <si>
    <t>化学室</t>
    <phoneticPr fontId="2" type="noConversion"/>
  </si>
  <si>
    <t>生态室</t>
    <phoneticPr fontId="2" type="noConversion"/>
  </si>
  <si>
    <t>动力室</t>
    <phoneticPr fontId="2" type="noConversion"/>
  </si>
  <si>
    <t>岛屿室</t>
    <phoneticPr fontId="2" type="noConversion"/>
  </si>
  <si>
    <t>信息室</t>
    <phoneticPr fontId="2" type="noConversion"/>
  </si>
  <si>
    <t>环境工程室</t>
    <phoneticPr fontId="2" type="noConversion"/>
  </si>
  <si>
    <t>岗位条件（工作地点在大连）</t>
    <phoneticPr fontId="2" type="noConversion"/>
  </si>
  <si>
    <t>N14</t>
    <phoneticPr fontId="2" type="noConversion"/>
  </si>
  <si>
    <t>N15</t>
    <phoneticPr fontId="2" type="noConversion"/>
  </si>
  <si>
    <t>N16</t>
    <phoneticPr fontId="2" type="noConversion"/>
  </si>
  <si>
    <t>N17</t>
    <phoneticPr fontId="2" type="noConversion"/>
  </si>
  <si>
    <t>N18</t>
    <phoneticPr fontId="2" type="noConversion"/>
  </si>
  <si>
    <t>N19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</si>
</sst>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font>
      <sz val="12"/>
      <name val="宋体"/>
      <charset val="134"/>
    </font>
    <font>
      <sz val="12"/>
      <name val="宋体"/>
      <family val="3"/>
      <charset val="134"/>
    </font>
    <font>
      <sz val="9"/>
      <name val="宋体"/>
      <family val="3"/>
      <charset val="134"/>
    </font>
    <font>
      <sz val="11"/>
      <name val="宋体"/>
      <family val="3"/>
      <charset val="134"/>
    </font>
    <font>
      <sz val="12"/>
      <name val="黑体"/>
      <family val="3"/>
      <charset val="134"/>
    </font>
    <font>
      <sz val="16"/>
      <name val="方正小标宋简体"/>
      <family val="4"/>
      <charset val="134"/>
    </font>
    <font>
      <sz val="12"/>
      <name val="仿宋"/>
      <family val="3"/>
      <charset val="134"/>
    </font>
    <font>
      <sz val="12"/>
      <color theme="1"/>
      <name val="仿宋"/>
      <family val="3"/>
      <charset val="134"/>
    </font>
    <font>
      <sz val="14"/>
      <name val="楷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Border="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0"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0" fontId="7" fillId="0" borderId="1" xfId="0" applyFont="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0" xfId="0" applyFont="1" applyAlignment="1">
      <alignment horizontal="center" vertical="center"/>
    </xf>
    <xf numFmtId="176" fontId="8"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5" fillId="0" borderId="2" xfId="0" applyFont="1" applyBorder="1" applyAlignment="1">
      <alignment horizontal="center" vertical="center"/>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D24"/>
  <sheetViews>
    <sheetView tabSelected="1" view="pageBreakPreview" zoomScaleNormal="85" zoomScaleSheetLayoutView="100" workbookViewId="0">
      <pane ySplit="3" topLeftCell="A4" activePane="bottomLeft" state="frozen"/>
      <selection pane="bottomLeft" activeCell="C5" sqref="C5"/>
    </sheetView>
  </sheetViews>
  <sheetFormatPr defaultColWidth="9" defaultRowHeight="57.95" customHeight="1"/>
  <cols>
    <col min="1" max="1" width="7.5" style="1" customWidth="1"/>
    <col min="2" max="2" width="8.875" style="1" customWidth="1"/>
    <col min="3" max="3" width="12.125" style="2" customWidth="1"/>
    <col min="4" max="4" width="25.25" style="2" customWidth="1"/>
    <col min="5" max="5" width="5.375" style="1" customWidth="1"/>
    <col min="6" max="6" width="25.75" style="2" customWidth="1"/>
    <col min="7" max="7" width="6" style="1" customWidth="1"/>
    <col min="8" max="8" width="47.625" style="2" customWidth="1"/>
    <col min="9" max="9" width="4.75" style="2" customWidth="1"/>
    <col min="10" max="16384" width="9" style="1"/>
  </cols>
  <sheetData>
    <row r="1" spans="1:30" ht="51" customHeight="1">
      <c r="A1" s="37" t="s">
        <v>96</v>
      </c>
      <c r="B1" s="37"/>
      <c r="C1" s="37"/>
      <c r="D1" s="37"/>
      <c r="E1" s="37"/>
      <c r="F1" s="37"/>
      <c r="G1" s="37"/>
      <c r="H1" s="37"/>
      <c r="I1" s="37"/>
    </row>
    <row r="2" spans="1:30" s="5" customFormat="1" ht="24.75" customHeight="1">
      <c r="A2" s="35" t="s">
        <v>89</v>
      </c>
      <c r="B2" s="35" t="s">
        <v>4</v>
      </c>
      <c r="C2" s="35" t="s">
        <v>0</v>
      </c>
      <c r="D2" s="35" t="s">
        <v>3</v>
      </c>
      <c r="E2" s="35" t="s">
        <v>2</v>
      </c>
      <c r="F2" s="35" t="s">
        <v>106</v>
      </c>
      <c r="G2" s="35"/>
      <c r="H2" s="35"/>
      <c r="I2" s="35" t="s">
        <v>10</v>
      </c>
    </row>
    <row r="3" spans="1:30" s="6" customFormat="1" ht="29.25" customHeight="1">
      <c r="A3" s="35"/>
      <c r="B3" s="35"/>
      <c r="C3" s="35"/>
      <c r="D3" s="35"/>
      <c r="E3" s="35"/>
      <c r="F3" s="4" t="s">
        <v>1</v>
      </c>
      <c r="G3" s="4" t="s">
        <v>7</v>
      </c>
      <c r="H3" s="4" t="s">
        <v>5</v>
      </c>
      <c r="I3" s="35"/>
    </row>
    <row r="4" spans="1:30" ht="77.25" customHeight="1">
      <c r="A4" s="31">
        <v>202401</v>
      </c>
      <c r="B4" s="38" t="s">
        <v>98</v>
      </c>
      <c r="C4" s="29" t="s">
        <v>78</v>
      </c>
      <c r="D4" s="11" t="s">
        <v>79</v>
      </c>
      <c r="E4" s="12">
        <v>1</v>
      </c>
      <c r="F4" s="29" t="s">
        <v>36</v>
      </c>
      <c r="G4" s="13" t="s">
        <v>8</v>
      </c>
      <c r="H4" s="14" t="s">
        <v>80</v>
      </c>
      <c r="I4" s="10" t="s">
        <v>15</v>
      </c>
    </row>
    <row r="5" spans="1:30" ht="98.25" customHeight="1">
      <c r="A5" s="31">
        <v>202402</v>
      </c>
      <c r="B5" s="38"/>
      <c r="C5" s="29" t="s">
        <v>81</v>
      </c>
      <c r="D5" s="11" t="s">
        <v>26</v>
      </c>
      <c r="E5" s="12">
        <v>1</v>
      </c>
      <c r="F5" s="29" t="s">
        <v>34</v>
      </c>
      <c r="G5" s="13" t="s">
        <v>16</v>
      </c>
      <c r="H5" s="14" t="s">
        <v>82</v>
      </c>
      <c r="I5" s="10" t="s">
        <v>15</v>
      </c>
    </row>
    <row r="6" spans="1:30" ht="95.25" customHeight="1">
      <c r="A6" s="31">
        <v>202403</v>
      </c>
      <c r="B6" s="38"/>
      <c r="C6" s="29" t="s">
        <v>83</v>
      </c>
      <c r="D6" s="11" t="s">
        <v>27</v>
      </c>
      <c r="E6" s="12">
        <v>1</v>
      </c>
      <c r="F6" s="29" t="s">
        <v>35</v>
      </c>
      <c r="G6" s="13" t="s">
        <v>16</v>
      </c>
      <c r="H6" s="14" t="s">
        <v>84</v>
      </c>
      <c r="I6" s="10" t="s">
        <v>15</v>
      </c>
    </row>
    <row r="7" spans="1:30" s="3" customFormat="1" ht="75.75" customHeight="1">
      <c r="A7" s="31">
        <v>202405</v>
      </c>
      <c r="B7" s="34" t="s">
        <v>99</v>
      </c>
      <c r="C7" s="29" t="s">
        <v>11</v>
      </c>
      <c r="D7" s="11" t="s">
        <v>28</v>
      </c>
      <c r="E7" s="12">
        <v>1</v>
      </c>
      <c r="F7" s="29" t="s">
        <v>37</v>
      </c>
      <c r="G7" s="13" t="s">
        <v>8</v>
      </c>
      <c r="H7" s="14" t="s">
        <v>12</v>
      </c>
      <c r="I7" s="10" t="s">
        <v>9</v>
      </c>
      <c r="J7" s="7"/>
      <c r="K7" s="7"/>
      <c r="L7" s="7"/>
      <c r="M7" s="7"/>
      <c r="N7" s="7"/>
      <c r="O7" s="7"/>
      <c r="P7" s="7"/>
      <c r="Q7" s="7"/>
      <c r="R7" s="7"/>
      <c r="S7" s="7"/>
      <c r="T7" s="7"/>
      <c r="U7" s="7"/>
      <c r="V7" s="7"/>
      <c r="W7" s="7"/>
      <c r="X7" s="7"/>
      <c r="Y7" s="7"/>
      <c r="Z7" s="7"/>
      <c r="AA7" s="7"/>
      <c r="AB7" s="7"/>
      <c r="AC7" s="7"/>
      <c r="AD7" s="7"/>
    </row>
    <row r="8" spans="1:30" s="8" customFormat="1" ht="80.099999999999994" customHeight="1">
      <c r="A8" s="31">
        <v>202408</v>
      </c>
      <c r="B8" s="39" t="s">
        <v>100</v>
      </c>
      <c r="C8" s="19" t="s">
        <v>13</v>
      </c>
      <c r="D8" s="20" t="s">
        <v>29</v>
      </c>
      <c r="E8" s="19">
        <v>1</v>
      </c>
      <c r="F8" s="19" t="s">
        <v>14</v>
      </c>
      <c r="G8" s="19" t="s">
        <v>17</v>
      </c>
      <c r="H8" s="21" t="s">
        <v>18</v>
      </c>
      <c r="I8" s="19" t="s">
        <v>15</v>
      </c>
    </row>
    <row r="9" spans="1:30" s="8" customFormat="1" ht="65.099999999999994" customHeight="1">
      <c r="A9" s="31">
        <v>202409</v>
      </c>
      <c r="B9" s="39"/>
      <c r="C9" s="33" t="s">
        <v>90</v>
      </c>
      <c r="D9" s="20" t="s">
        <v>93</v>
      </c>
      <c r="E9" s="33">
        <v>1</v>
      </c>
      <c r="F9" s="33" t="s">
        <v>91</v>
      </c>
      <c r="G9" s="33" t="s">
        <v>16</v>
      </c>
      <c r="H9" s="21" t="s">
        <v>92</v>
      </c>
      <c r="I9" s="33" t="s">
        <v>15</v>
      </c>
    </row>
    <row r="10" spans="1:30" s="9" customFormat="1" ht="80.099999999999994" customHeight="1">
      <c r="A10" s="31">
        <v>202412</v>
      </c>
      <c r="B10" s="36" t="s">
        <v>101</v>
      </c>
      <c r="C10" s="22" t="s">
        <v>57</v>
      </c>
      <c r="D10" s="23" t="s">
        <v>30</v>
      </c>
      <c r="E10" s="22">
        <v>1</v>
      </c>
      <c r="F10" s="22" t="s">
        <v>38</v>
      </c>
      <c r="G10" s="19" t="s">
        <v>17</v>
      </c>
      <c r="H10" s="23" t="s">
        <v>19</v>
      </c>
      <c r="I10" s="22" t="s">
        <v>24</v>
      </c>
    </row>
    <row r="11" spans="1:30" s="9" customFormat="1" ht="90" customHeight="1">
      <c r="A11" s="31">
        <v>202413</v>
      </c>
      <c r="B11" s="36"/>
      <c r="C11" s="22" t="s">
        <v>56</v>
      </c>
      <c r="D11" s="23" t="s">
        <v>31</v>
      </c>
      <c r="E11" s="25">
        <v>1</v>
      </c>
      <c r="F11" s="22" t="s">
        <v>39</v>
      </c>
      <c r="G11" s="19" t="s">
        <v>17</v>
      </c>
      <c r="H11" s="24" t="s">
        <v>20</v>
      </c>
      <c r="I11" s="22" t="s">
        <v>24</v>
      </c>
    </row>
    <row r="12" spans="1:30" s="9" customFormat="1" ht="80.099999999999994" customHeight="1">
      <c r="A12" s="31">
        <v>202414</v>
      </c>
      <c r="B12" s="36"/>
      <c r="C12" s="22" t="s">
        <v>54</v>
      </c>
      <c r="D12" s="23" t="s">
        <v>32</v>
      </c>
      <c r="E12" s="22">
        <v>1</v>
      </c>
      <c r="F12" s="22" t="s">
        <v>40</v>
      </c>
      <c r="G12" s="19" t="s">
        <v>17</v>
      </c>
      <c r="H12" s="24" t="s">
        <v>21</v>
      </c>
      <c r="I12" s="22" t="s">
        <v>24</v>
      </c>
    </row>
    <row r="13" spans="1:30" s="9" customFormat="1" ht="80.099999999999994" customHeight="1">
      <c r="A13" s="31">
        <v>202415</v>
      </c>
      <c r="B13" s="36"/>
      <c r="C13" s="22" t="s">
        <v>55</v>
      </c>
      <c r="D13" s="23" t="s">
        <v>33</v>
      </c>
      <c r="E13" s="22">
        <v>1</v>
      </c>
      <c r="F13" s="22" t="s">
        <v>41</v>
      </c>
      <c r="G13" s="19" t="s">
        <v>17</v>
      </c>
      <c r="H13" s="23" t="s">
        <v>22</v>
      </c>
      <c r="I13" s="22" t="s">
        <v>24</v>
      </c>
    </row>
    <row r="14" spans="1:30" s="9" customFormat="1" ht="61.5" customHeight="1">
      <c r="A14" s="31">
        <v>202417</v>
      </c>
      <c r="B14" s="17" t="s">
        <v>102</v>
      </c>
      <c r="C14" s="17" t="s">
        <v>64</v>
      </c>
      <c r="D14" s="16" t="s">
        <v>77</v>
      </c>
      <c r="E14" s="15">
        <v>1</v>
      </c>
      <c r="F14" s="17" t="s">
        <v>42</v>
      </c>
      <c r="G14" s="17" t="s">
        <v>16</v>
      </c>
      <c r="H14" s="18" t="s">
        <v>95</v>
      </c>
      <c r="I14" s="15" t="s">
        <v>15</v>
      </c>
    </row>
    <row r="15" spans="1:30" s="27" customFormat="1" ht="105.75" customHeight="1">
      <c r="A15" s="31">
        <v>202418</v>
      </c>
      <c r="B15" s="38" t="s">
        <v>97</v>
      </c>
      <c r="C15" s="29" t="s">
        <v>59</v>
      </c>
      <c r="D15" s="11" t="s">
        <v>86</v>
      </c>
      <c r="E15" s="31">
        <v>2</v>
      </c>
      <c r="F15" s="29" t="s">
        <v>70</v>
      </c>
      <c r="G15" s="29" t="s">
        <v>23</v>
      </c>
      <c r="H15" s="14" t="s">
        <v>63</v>
      </c>
      <c r="I15" s="10" t="s">
        <v>60</v>
      </c>
    </row>
    <row r="16" spans="1:30" s="27" customFormat="1" ht="105" customHeight="1">
      <c r="A16" s="31">
        <v>202419</v>
      </c>
      <c r="B16" s="38"/>
      <c r="C16" s="30" t="s">
        <v>61</v>
      </c>
      <c r="D16" s="14" t="s">
        <v>87</v>
      </c>
      <c r="E16" s="30">
        <v>2</v>
      </c>
      <c r="F16" s="29" t="s">
        <v>69</v>
      </c>
      <c r="G16" s="10" t="s">
        <v>23</v>
      </c>
      <c r="H16" s="14" t="s">
        <v>62</v>
      </c>
      <c r="I16" s="10" t="s">
        <v>9</v>
      </c>
    </row>
    <row r="17" spans="1:9" ht="80.099999999999994" customHeight="1">
      <c r="A17" s="32" t="s">
        <v>107</v>
      </c>
      <c r="B17" s="38" t="s">
        <v>103</v>
      </c>
      <c r="C17" s="29" t="s">
        <v>71</v>
      </c>
      <c r="D17" s="11" t="s">
        <v>72</v>
      </c>
      <c r="E17" s="12">
        <v>2</v>
      </c>
      <c r="F17" s="29" t="s">
        <v>73</v>
      </c>
      <c r="G17" s="13" t="s">
        <v>16</v>
      </c>
      <c r="H17" s="14" t="s">
        <v>74</v>
      </c>
      <c r="I17" s="10" t="s">
        <v>15</v>
      </c>
    </row>
    <row r="18" spans="1:9" ht="80.099999999999994" customHeight="1">
      <c r="A18" s="32" t="s">
        <v>108</v>
      </c>
      <c r="B18" s="38"/>
      <c r="C18" s="29" t="s">
        <v>75</v>
      </c>
      <c r="D18" s="11" t="s">
        <v>85</v>
      </c>
      <c r="E18" s="12">
        <v>2</v>
      </c>
      <c r="F18" s="29" t="s">
        <v>43</v>
      </c>
      <c r="G18" s="13" t="s">
        <v>16</v>
      </c>
      <c r="H18" s="14" t="s">
        <v>76</v>
      </c>
      <c r="I18" s="10" t="s">
        <v>15</v>
      </c>
    </row>
    <row r="19" spans="1:9" ht="154.5" customHeight="1">
      <c r="A19" s="32" t="s">
        <v>109</v>
      </c>
      <c r="B19" s="34" t="s">
        <v>104</v>
      </c>
      <c r="C19" s="29" t="s">
        <v>65</v>
      </c>
      <c r="D19" s="11" t="s">
        <v>66</v>
      </c>
      <c r="E19" s="12">
        <v>2</v>
      </c>
      <c r="F19" s="29" t="s">
        <v>67</v>
      </c>
      <c r="G19" s="13" t="s">
        <v>16</v>
      </c>
      <c r="H19" s="14" t="s">
        <v>68</v>
      </c>
      <c r="I19" s="10" t="s">
        <v>15</v>
      </c>
    </row>
    <row r="20" spans="1:9" s="3" customFormat="1" ht="76.5" customHeight="1">
      <c r="A20" s="32" t="s">
        <v>110</v>
      </c>
      <c r="B20" s="38" t="s">
        <v>105</v>
      </c>
      <c r="C20" s="13" t="s">
        <v>44</v>
      </c>
      <c r="D20" s="26" t="s">
        <v>48</v>
      </c>
      <c r="E20" s="12">
        <v>1</v>
      </c>
      <c r="F20" s="13" t="s">
        <v>45</v>
      </c>
      <c r="G20" s="13" t="s">
        <v>25</v>
      </c>
      <c r="H20" s="26" t="s">
        <v>49</v>
      </c>
      <c r="I20" s="10" t="s">
        <v>15</v>
      </c>
    </row>
    <row r="21" spans="1:9" s="3" customFormat="1" ht="75" customHeight="1">
      <c r="A21" s="32" t="s">
        <v>111</v>
      </c>
      <c r="B21" s="38"/>
      <c r="C21" s="29" t="s">
        <v>46</v>
      </c>
      <c r="D21" s="26" t="s">
        <v>51</v>
      </c>
      <c r="E21" s="12">
        <v>1</v>
      </c>
      <c r="F21" s="29" t="s">
        <v>47</v>
      </c>
      <c r="G21" s="13" t="s">
        <v>25</v>
      </c>
      <c r="H21" s="14" t="s">
        <v>50</v>
      </c>
      <c r="I21" s="10" t="s">
        <v>15</v>
      </c>
    </row>
    <row r="22" spans="1:9" s="3" customFormat="1" ht="113.25" customHeight="1">
      <c r="A22" s="32" t="s">
        <v>112</v>
      </c>
      <c r="B22" s="38"/>
      <c r="C22" s="13" t="s">
        <v>58</v>
      </c>
      <c r="D22" s="26" t="s">
        <v>52</v>
      </c>
      <c r="E22" s="12">
        <v>1</v>
      </c>
      <c r="F22" s="29" t="s">
        <v>88</v>
      </c>
      <c r="G22" s="13" t="s">
        <v>25</v>
      </c>
      <c r="H22" s="21" t="s">
        <v>53</v>
      </c>
      <c r="I22" s="10" t="s">
        <v>15</v>
      </c>
    </row>
    <row r="23" spans="1:9" ht="27" hidden="1" customHeight="1">
      <c r="A23" s="40" t="s">
        <v>6</v>
      </c>
      <c r="B23" s="40"/>
      <c r="C23" s="40"/>
      <c r="D23" s="40"/>
      <c r="E23" s="28">
        <f>SUM(E4:E22)</f>
        <v>24</v>
      </c>
      <c r="F23" s="41" t="s">
        <v>94</v>
      </c>
      <c r="G23" s="41"/>
      <c r="H23" s="41"/>
      <c r="I23" s="41"/>
    </row>
    <row r="24" spans="1:9" ht="27" customHeight="1">
      <c r="A24" s="40" t="s">
        <v>6</v>
      </c>
      <c r="B24" s="40"/>
      <c r="C24" s="40"/>
      <c r="D24" s="40"/>
      <c r="E24" s="28">
        <v>24</v>
      </c>
      <c r="F24" s="41"/>
      <c r="G24" s="41"/>
      <c r="H24" s="41"/>
      <c r="I24" s="41"/>
    </row>
  </sheetData>
  <autoFilter ref="A2:I23">
    <filterColumn colId="5" showButton="0"/>
    <filterColumn colId="6" showButton="0"/>
    <filterColumn colId="8">
      <customFilters>
        <customFilter operator="notEqual" val=" "/>
      </customFilters>
    </filterColumn>
  </autoFilter>
  <mergeCells count="18">
    <mergeCell ref="A24:D24"/>
    <mergeCell ref="F24:I24"/>
    <mergeCell ref="F23:I23"/>
    <mergeCell ref="A23:D23"/>
    <mergeCell ref="B15:B16"/>
    <mergeCell ref="B20:B22"/>
    <mergeCell ref="B17:B18"/>
    <mergeCell ref="I2:I3"/>
    <mergeCell ref="B10:B13"/>
    <mergeCell ref="A1:I1"/>
    <mergeCell ref="C2:C3"/>
    <mergeCell ref="E2:E3"/>
    <mergeCell ref="D2:D3"/>
    <mergeCell ref="F2:H2"/>
    <mergeCell ref="A2:A3"/>
    <mergeCell ref="B2:B3"/>
    <mergeCell ref="B4:B6"/>
    <mergeCell ref="B8:B9"/>
  </mergeCells>
  <phoneticPr fontId="2" type="noConversion"/>
  <printOptions horizontalCentered="1"/>
  <pageMargins left="0.55118110236220474" right="0.55118110236220474" top="0.59055118110236227" bottom="0.59055118110236227" header="0.51181102362204722" footer="0.31496062992125984"/>
  <pageSetup paperSize="9" scale="88" fitToHeight="0" orientation="landscape" r:id="rId1"/>
  <headerFooter scaleWithDoc="0" alignWithMargins="0">
    <oddFooter>&amp;C&amp;10第 &amp;P 页，共 &amp;N 页</oddFooter>
  </headerFooter>
  <rowBreaks count="1" manualBreakCount="1">
    <brk id="7" max="16383"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zhangxw</dc:creator>
  <cp:keywords/>
  <dc:description/>
  <cp:lastModifiedBy>ji.yanni/季艳妮_连_销售</cp:lastModifiedBy>
  <cp:revision>1</cp:revision>
  <cp:lastPrinted>2023-11-14T09:39:34Z</cp:lastPrinted>
  <dcterms:created xsi:type="dcterms:W3CDTF">2016-09-18T08:12:52Z</dcterms:created>
  <dcterms:modified xsi:type="dcterms:W3CDTF">2023-11-28T01:51:19Z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