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Print_Titles" localSheetId="0">'信息表'!$2:$3</definedName>
    <definedName name="_xlnm.Print_Area" localSheetId="0">'信息表'!$A$1:$M$12</definedName>
  </definedNames>
  <calcPr fullCalcOnLoad="1"/>
</workbook>
</file>

<file path=xl/sharedStrings.xml><?xml version="1.0" encoding="utf-8"?>
<sst xmlns="http://schemas.openxmlformats.org/spreadsheetml/2006/main" count="111" uniqueCount="57">
  <si>
    <t>云建投商业保理（上海）有限公司2023年招聘岗位信息表</t>
  </si>
  <si>
    <t>序号</t>
  </si>
  <si>
    <t>部门</t>
  </si>
  <si>
    <t>岗位名称</t>
  </si>
  <si>
    <t>需求
人数</t>
  </si>
  <si>
    <t>社会招聘条件</t>
  </si>
  <si>
    <t>集团内部公开竞聘条件</t>
  </si>
  <si>
    <t>工作地点</t>
  </si>
  <si>
    <t>岗位任职资格及职责简述</t>
  </si>
  <si>
    <t>学历</t>
  </si>
  <si>
    <t>年龄</t>
  </si>
  <si>
    <t>专业及工作年限</t>
  </si>
  <si>
    <t>其他条件</t>
  </si>
  <si>
    <t>/</t>
  </si>
  <si>
    <t>副总经理</t>
  </si>
  <si>
    <t>研究生</t>
  </si>
  <si>
    <t>35岁以下（要求1988年1月1日及以后出生）</t>
  </si>
  <si>
    <t>8年以上，有商业保理、银行保理、融资租赁等行业从业经验者优先，年龄原则上在35周岁及以下，特别优秀的可适当放宽；</t>
  </si>
  <si>
    <t>全日制本科及以上</t>
  </si>
  <si>
    <t>集团内累计3年以上金融、财务、会计、投融资、法律、审计等相关工作经验</t>
  </si>
  <si>
    <t>隶属集团各二级单位、经济实体、直属事业部的须为本单位中层副职及以上管理人员，隶属集团总部的须为集团业务主管B及以上管理人员。要求具备研究生及以上学历、高级职称、近三年考核至少有一年为优秀的其中一项条件；年龄原则上在35周岁及以下，特别优秀的可适当放宽；中共正式党员优先</t>
  </si>
  <si>
    <t>云南/上海</t>
  </si>
  <si>
    <t>根据公司发展需要，对公司财务工作、风险控制、投资业务进行统筹协调管理，负责拓展保理业务市场，牵头对投资项目进行评估及评审，制定相关金融方案及可行性研究报告等。</t>
  </si>
  <si>
    <t>党群综合部</t>
  </si>
  <si>
    <t>综合管理岗</t>
  </si>
  <si>
    <t>5年以上党政工团等相关岗位工作经验及基层一线工作经验，汉语言文学、行政管理、人力资源管理等相关专业；年龄原则上在35周岁及以下，特别优秀的可适当放宽；</t>
  </si>
  <si>
    <t>3年以上党政工团、干部组织人事管理等相关岗位工作经验及基层一线工作经验，汉语言文学、行政管理、人力资源管理等相关专业</t>
  </si>
  <si>
    <t>近三年考核结果至少有一年为优秀的；中共正式党员优先</t>
  </si>
  <si>
    <t>负责公司的综合行政、后勤、档案、党建、干部组织人事、人力资源、固定资产管理、工青妇团等工作，组织完成部门业务培训、考核等工作；负责对接集团内相关职能部门，配合推进相关工作。</t>
  </si>
  <si>
    <t>信息技术管理岗</t>
  </si>
  <si>
    <t>5年以上信息化管理、综合行政管理等相关岗位工作经验，计算机科学与技术、电子信息技术等相关专业；年龄原则上在35周岁及以下，特别优秀的可适当放宽；</t>
  </si>
  <si>
    <t>3年以上信息化管理、综合行政管理等相关岗位工作经验，计算机科学与技术、电子信息技术等相关专业</t>
  </si>
  <si>
    <t>负责拟定公司信息化相关管理制度；负责公司信息化系统的运行与维护；负责公司视频会议、电脑、打印机、网络等的日常维护；协助完成综合行政等日常工作；负责对接集团内相关职能部门，配合推进相关工作。</t>
  </si>
  <si>
    <t>计划财务部</t>
  </si>
  <si>
    <t>部门负责人</t>
  </si>
  <si>
    <t>金融、投资、财务、会计、审计、经济等相关专业；5年以上相关岗位工作经验，与本岗位同级别岗位工作经验不少于2年；年龄原则上在35周岁及以下，特别优秀的可适当放宽；</t>
  </si>
  <si>
    <t>金融、投资、财务、会计、审计、经济等相关专业；3年以上相关岗位工作经验，基层单位财务负责人优先。</t>
  </si>
  <si>
    <t>负责组织、实施公司的财务管理、会计核算等相关工作；组织和实施公司财务监督工作；组织和开展经济管控分析，及时准确提供会计信息供领导决策；组织完成部门业务培训、考核等工作。</t>
  </si>
  <si>
    <t>财务管理岗</t>
  </si>
  <si>
    <t>金融、投资、财务、会计、审计、经济等相关专业；5年以上相关岗位工作经验；年龄原则上在35周岁及以下，特别优秀的可适当放宽；</t>
  </si>
  <si>
    <t>金融、投资、财务、会计、审计、经济等相关专业；3年以上相关岗位工作经验</t>
  </si>
  <si>
    <t>负责公司财务信息系统的规划、建设、维护以及日常管理；负责公司会计核算，编制财务报表，办理公司涉税业务，做好年报审计工作及各项产权管理工作；负责职工每月社保、公积金汇总缴存及工资发放；负责对接集团内相关职能部门，配合推进相关工作。</t>
  </si>
  <si>
    <t>风控法务部</t>
  </si>
  <si>
    <t>金融、投资、财务、经济、法律等相关专业；5年以上相关岗位工作经验，与本岗位同级别岗位工作经验不少于2年；年龄原则上在35周岁及以下，特别优秀的可适当放宽；</t>
  </si>
  <si>
    <t>金融、投资、财务、经济、法律等相关专业；3年以上相关岗位工作经验</t>
  </si>
  <si>
    <t>负责公司资金类业务审核与管理；负责保理业务的审核；对公司投资、经营、财务进行风险识别、评审、分析及应对；负责保理业务前期调研；对公司财务、经营活动进行监控，出具风险评估报告等。</t>
  </si>
  <si>
    <t>风控管理岗</t>
  </si>
  <si>
    <t>金融、投资、财务、经济、法律等相关专业；5年以上相关岗位工作经验；年龄原则上在35周岁及以下，特别优秀的可适当放宽；</t>
  </si>
  <si>
    <t>负责协助制定和完善公司风险管理制度；负责公司保理业务风险把控；负责保理项目日常合规管理及信息披露；负责对接集团内相关职能部门，配合推进相关工作。</t>
  </si>
  <si>
    <t>投资业务部</t>
  </si>
  <si>
    <t>金融、投资、财务、经济等相关专业；5年以上相关岗位工作经验，与本岗位同级别岗位工作经验不少于2年；年龄原则上在35周岁及以下，特别优秀的可适当放宽；</t>
  </si>
  <si>
    <t>金融、投资、财务、经济等相关专业；5年以上相关岗位工作经验，与本岗位同级别岗位工作经验不少于1年</t>
  </si>
  <si>
    <t>负责建立健全公司保理业务规章制度和实施细则；负责公司保理及相关金融方案的设计；组织实施市场开拓、项目评估、风险管理、投后管理及退出管理等各项工作。</t>
  </si>
  <si>
    <t>投资管理岗</t>
  </si>
  <si>
    <t>金融、投资、财务、经济等相关专业；5年以上相关岗位工作经验；年龄原则上在35周岁及以下，特别优秀的可适当放宽；</t>
  </si>
  <si>
    <t>金融、投资、财务、经济等相关专业；3年以上相关岗位工作经验</t>
  </si>
  <si>
    <t>负责执行具体保理业务计划，推进项目实施；负责保理业务的全过程管理和投后管理；负责保理业务台账管理，做好项目档案整理和保管工作；负责对接集团内相关职能部门，配合推进相关工作。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</si>
</sst>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name val="仿宋"/>
      <family val="3"/>
    </font>
    <font>
      <b/>
      <sz val="26"/>
      <name val="宋体"/>
      <family val="0"/>
    </font>
    <font>
      <b/>
      <sz val="11"/>
      <name val="仿宋"/>
      <family val="3"/>
    </font>
    <font>
      <sz val="11"/>
      <name val="方正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115" zoomScaleNormal="115" zoomScaleSheetLayoutView="85" workbookViewId="0" topLeftCell="A1">
      <pane ySplit="3" topLeftCell="A10" activePane="bottomLeft" state="frozen"/>
      <selection pane="bottomLeft" activeCell="G5" sqref="G5"/>
    </sheetView>
  </sheetViews>
  <sheetFormatPr defaultColWidth="9.00390625" defaultRowHeight="36" customHeight="1"/>
  <cols>
    <col min="1" max="1" width="4.625" style="1" customWidth="1"/>
    <col min="2" max="2" width="9.50390625" style="1" customWidth="1"/>
    <col min="3" max="3" width="12.00390625" style="1" customWidth="1"/>
    <col min="4" max="4" width="5.875" style="1" customWidth="1"/>
    <col min="5" max="5" width="6.625" style="1" customWidth="1"/>
    <col min="6" max="6" width="9.625" style="1" customWidth="1"/>
    <col min="7" max="7" width="26.00390625" style="1" customWidth="1"/>
    <col min="8" max="8" width="6.50390625" style="1" customWidth="1"/>
    <col min="9" max="9" width="9.50390625" style="1" customWidth="1"/>
    <col min="10" max="10" width="19.875" style="1" customWidth="1"/>
    <col min="11" max="11" width="36.50390625" style="1" customWidth="1"/>
    <col min="12" max="12" width="5.875" style="1" customWidth="1"/>
    <col min="13" max="13" width="42.00390625" style="4" customWidth="1"/>
    <col min="14" max="16384" width="9.00390625" style="1" customWidth="1"/>
  </cols>
  <sheetData>
    <row r="1" spans="1:13" s="1" customFormat="1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36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  <c r="I2" s="6"/>
      <c r="J2" s="6"/>
      <c r="K2" s="6"/>
      <c r="L2" s="7" t="s">
        <v>7</v>
      </c>
      <c r="M2" s="6" t="s">
        <v>8</v>
      </c>
    </row>
    <row r="3" spans="1:13" s="2" customFormat="1" ht="36" customHeight="1">
      <c r="A3" s="6"/>
      <c r="B3" s="7"/>
      <c r="C3" s="6"/>
      <c r="D3" s="6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12</v>
      </c>
      <c r="L3" s="7"/>
      <c r="M3" s="6"/>
    </row>
    <row r="4" spans="1:13" s="3" customFormat="1" ht="103.5" customHeight="1">
      <c r="A4" s="8">
        <f>ROW()-3</f>
        <v>1</v>
      </c>
      <c r="B4" s="9" t="s">
        <v>13</v>
      </c>
      <c r="C4" s="9" t="s">
        <v>14</v>
      </c>
      <c r="D4" s="9">
        <v>2</v>
      </c>
      <c r="E4" s="9" t="s">
        <v>15</v>
      </c>
      <c r="F4" s="9" t="s">
        <v>16</v>
      </c>
      <c r="G4" s="10" t="s">
        <v>17</v>
      </c>
      <c r="H4" s="10" t="s">
        <v>18</v>
      </c>
      <c r="I4" s="9" t="s">
        <v>16</v>
      </c>
      <c r="J4" s="10" t="s">
        <v>19</v>
      </c>
      <c r="K4" s="17" t="s">
        <v>20</v>
      </c>
      <c r="L4" s="9" t="s">
        <v>21</v>
      </c>
      <c r="M4" s="18" t="s">
        <v>22</v>
      </c>
    </row>
    <row r="5" spans="1:13" s="3" customFormat="1" ht="84" customHeight="1">
      <c r="A5" s="11">
        <v>2</v>
      </c>
      <c r="B5" s="12" t="s">
        <v>23</v>
      </c>
      <c r="C5" s="9" t="s">
        <v>24</v>
      </c>
      <c r="D5" s="9">
        <v>1</v>
      </c>
      <c r="E5" s="9" t="s">
        <v>15</v>
      </c>
      <c r="F5" s="9" t="s">
        <v>16</v>
      </c>
      <c r="G5" s="10" t="s">
        <v>25</v>
      </c>
      <c r="H5" s="10" t="s">
        <v>18</v>
      </c>
      <c r="I5" s="9" t="s">
        <v>16</v>
      </c>
      <c r="J5" s="10" t="s">
        <v>26</v>
      </c>
      <c r="K5" s="17" t="s">
        <v>27</v>
      </c>
      <c r="L5" s="9" t="s">
        <v>21</v>
      </c>
      <c r="M5" s="18" t="s">
        <v>28</v>
      </c>
    </row>
    <row r="6" spans="1:13" s="3" customFormat="1" ht="84" customHeight="1">
      <c r="A6" s="13"/>
      <c r="B6" s="14"/>
      <c r="C6" s="9" t="s">
        <v>29</v>
      </c>
      <c r="D6" s="9">
        <v>1</v>
      </c>
      <c r="E6" s="9" t="s">
        <v>15</v>
      </c>
      <c r="F6" s="9" t="s">
        <v>16</v>
      </c>
      <c r="G6" s="10" t="s">
        <v>30</v>
      </c>
      <c r="H6" s="10" t="s">
        <v>18</v>
      </c>
      <c r="I6" s="9" t="s">
        <v>16</v>
      </c>
      <c r="J6" s="10" t="s">
        <v>31</v>
      </c>
      <c r="K6" s="17" t="s">
        <v>27</v>
      </c>
      <c r="L6" s="9" t="s">
        <v>21</v>
      </c>
      <c r="M6" s="18" t="s">
        <v>32</v>
      </c>
    </row>
    <row r="7" spans="1:13" s="3" customFormat="1" ht="84" customHeight="1">
      <c r="A7" s="11">
        <v>3</v>
      </c>
      <c r="B7" s="12" t="s">
        <v>33</v>
      </c>
      <c r="C7" s="9" t="s">
        <v>34</v>
      </c>
      <c r="D7" s="9">
        <v>1</v>
      </c>
      <c r="E7" s="9" t="s">
        <v>15</v>
      </c>
      <c r="F7" s="9" t="s">
        <v>16</v>
      </c>
      <c r="G7" s="10" t="s">
        <v>35</v>
      </c>
      <c r="H7" s="10" t="s">
        <v>18</v>
      </c>
      <c r="I7" s="9" t="s">
        <v>16</v>
      </c>
      <c r="J7" s="10" t="s">
        <v>36</v>
      </c>
      <c r="K7" s="17" t="s">
        <v>27</v>
      </c>
      <c r="L7" s="9" t="s">
        <v>21</v>
      </c>
      <c r="M7" s="18" t="s">
        <v>37</v>
      </c>
    </row>
    <row r="8" spans="1:13" s="3" customFormat="1" ht="84" customHeight="1">
      <c r="A8" s="13"/>
      <c r="B8" s="14"/>
      <c r="C8" s="9" t="s">
        <v>38</v>
      </c>
      <c r="D8" s="9">
        <v>1</v>
      </c>
      <c r="E8" s="9" t="s">
        <v>15</v>
      </c>
      <c r="F8" s="9" t="s">
        <v>16</v>
      </c>
      <c r="G8" s="10" t="s">
        <v>39</v>
      </c>
      <c r="H8" s="10" t="s">
        <v>18</v>
      </c>
      <c r="I8" s="9" t="s">
        <v>16</v>
      </c>
      <c r="J8" s="10" t="s">
        <v>40</v>
      </c>
      <c r="K8" s="17" t="s">
        <v>27</v>
      </c>
      <c r="L8" s="9" t="s">
        <v>21</v>
      </c>
      <c r="M8" s="18" t="s">
        <v>41</v>
      </c>
    </row>
    <row r="9" spans="1:13" s="3" customFormat="1" ht="84" customHeight="1">
      <c r="A9" s="15">
        <v>4</v>
      </c>
      <c r="B9" s="16" t="s">
        <v>42</v>
      </c>
      <c r="C9" s="9" t="s">
        <v>34</v>
      </c>
      <c r="D9" s="9">
        <v>1</v>
      </c>
      <c r="E9" s="9" t="s">
        <v>15</v>
      </c>
      <c r="F9" s="9" t="s">
        <v>16</v>
      </c>
      <c r="G9" s="10" t="s">
        <v>43</v>
      </c>
      <c r="H9" s="10" t="s">
        <v>18</v>
      </c>
      <c r="I9" s="9" t="s">
        <v>16</v>
      </c>
      <c r="J9" s="10" t="s">
        <v>44</v>
      </c>
      <c r="K9" s="17" t="s">
        <v>27</v>
      </c>
      <c r="L9" s="9" t="s">
        <v>21</v>
      </c>
      <c r="M9" s="18" t="s">
        <v>45</v>
      </c>
    </row>
    <row r="10" spans="1:13" s="3" customFormat="1" ht="84" customHeight="1">
      <c r="A10" s="13"/>
      <c r="B10" s="14"/>
      <c r="C10" s="9" t="s">
        <v>46</v>
      </c>
      <c r="D10" s="9">
        <v>1</v>
      </c>
      <c r="E10" s="9" t="s">
        <v>15</v>
      </c>
      <c r="F10" s="9" t="s">
        <v>16</v>
      </c>
      <c r="G10" s="10" t="s">
        <v>47</v>
      </c>
      <c r="H10" s="10" t="s">
        <v>18</v>
      </c>
      <c r="I10" s="9" t="s">
        <v>16</v>
      </c>
      <c r="J10" s="10" t="s">
        <v>44</v>
      </c>
      <c r="K10" s="17" t="s">
        <v>27</v>
      </c>
      <c r="L10" s="9" t="s">
        <v>21</v>
      </c>
      <c r="M10" s="18" t="s">
        <v>48</v>
      </c>
    </row>
    <row r="11" spans="1:13" s="3" customFormat="1" ht="84" customHeight="1">
      <c r="A11" s="15">
        <v>5</v>
      </c>
      <c r="B11" s="16" t="s">
        <v>49</v>
      </c>
      <c r="C11" s="9" t="s">
        <v>34</v>
      </c>
      <c r="D11" s="9">
        <v>1</v>
      </c>
      <c r="E11" s="9" t="s">
        <v>15</v>
      </c>
      <c r="F11" s="9" t="s">
        <v>16</v>
      </c>
      <c r="G11" s="10" t="s">
        <v>50</v>
      </c>
      <c r="H11" s="10" t="s">
        <v>18</v>
      </c>
      <c r="I11" s="9" t="s">
        <v>16</v>
      </c>
      <c r="J11" s="10" t="s">
        <v>51</v>
      </c>
      <c r="K11" s="17" t="s">
        <v>27</v>
      </c>
      <c r="L11" s="9" t="s">
        <v>21</v>
      </c>
      <c r="M11" s="18" t="s">
        <v>52</v>
      </c>
    </row>
    <row r="12" spans="1:13" s="3" customFormat="1" ht="84" customHeight="1">
      <c r="A12" s="13"/>
      <c r="B12" s="14"/>
      <c r="C12" s="9" t="s">
        <v>53</v>
      </c>
      <c r="D12" s="9">
        <v>1</v>
      </c>
      <c r="E12" s="9" t="s">
        <v>15</v>
      </c>
      <c r="F12" s="9" t="s">
        <v>16</v>
      </c>
      <c r="G12" s="10" t="s">
        <v>54</v>
      </c>
      <c r="H12" s="10" t="s">
        <v>18</v>
      </c>
      <c r="I12" s="9" t="s">
        <v>16</v>
      </c>
      <c r="J12" s="10" t="s">
        <v>55</v>
      </c>
      <c r="K12" s="17" t="s">
        <v>27</v>
      </c>
      <c r="L12" s="9" t="s">
        <v>21</v>
      </c>
      <c r="M12" s="18" t="s">
        <v>56</v>
      </c>
    </row>
  </sheetData>
  <sheetProtection/>
  <mergeCells count="17">
    <mergeCell ref="A1:M1"/>
    <mergeCell ref="E2:G2"/>
    <mergeCell ref="H2:K2"/>
    <mergeCell ref="A2:A3"/>
    <mergeCell ref="A5:A6"/>
    <mergeCell ref="A7:A8"/>
    <mergeCell ref="A9:A10"/>
    <mergeCell ref="A11:A12"/>
    <mergeCell ref="B2:B3"/>
    <mergeCell ref="B5:B6"/>
    <mergeCell ref="B7:B8"/>
    <mergeCell ref="B9:B10"/>
    <mergeCell ref="B11:B12"/>
    <mergeCell ref="C2:C3"/>
    <mergeCell ref="D2:D3"/>
    <mergeCell ref="L2:L3"/>
    <mergeCell ref="M2:M3"/>
  </mergeCells>
  <dataValidations count="1">
    <dataValidation type="list" allowBlank="1" showInputMessage="1" showErrorMessage="1" sqref="E4 E5 E6 E7 E8 E9 E10 E11 E12">
      <formula1>"研究生,本科,大专,技校"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fitToHeight="1" fitToWidth="1" horizontalDpi="600" verticalDpi="600" orientation="portrait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2021-07-05T01:42:30Z</dcterms:created>
  <dcterms:modified xsi:type="dcterms:W3CDTF">2023-11-14T01:09:37Z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D528A7ED021941478F4C070688EF482A</vt:lpwstr>
  </property>
</Properties>
</file>