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<sst xmlns="http://schemas.openxmlformats.org/spreadsheetml/2006/main" count="709" uniqueCount="249">
  <si>
    <t>2023年公开引进事业单位工作人员笔试成绩</t>
  </si>
  <si>
    <t>考场</t>
  </si>
  <si>
    <t>座号</t>
  </si>
  <si>
    <t>准考证号</t>
  </si>
  <si>
    <t>姓名</t>
  </si>
  <si>
    <t>性别</t>
  </si>
  <si>
    <t>报考单位</t>
  </si>
  <si>
    <t>岗位代码</t>
  </si>
  <si>
    <t>成绩</t>
  </si>
  <si>
    <t>02</t>
  </si>
  <si>
    <t>26</t>
  </si>
  <si>
    <t>20230110226</t>
  </si>
  <si>
    <t>侯丞</t>
  </si>
  <si>
    <t>男</t>
  </si>
  <si>
    <t>林州市委党校</t>
  </si>
  <si>
    <t>0201</t>
  </si>
  <si>
    <t>01</t>
  </si>
  <si>
    <t>03</t>
  </si>
  <si>
    <t>20230110103</t>
  </si>
  <si>
    <t>申庆彪</t>
  </si>
  <si>
    <t>06</t>
  </si>
  <si>
    <t>20230110106</t>
  </si>
  <si>
    <t>王雅兰</t>
  </si>
  <si>
    <t>女</t>
  </si>
  <si>
    <t>18</t>
  </si>
  <si>
    <t>20230110318</t>
  </si>
  <si>
    <t>刘杨</t>
  </si>
  <si>
    <t>20230110101</t>
  </si>
  <si>
    <t>郭海燕</t>
  </si>
  <si>
    <t>20230110326</t>
  </si>
  <si>
    <t>申帅霞</t>
  </si>
  <si>
    <t>20230110301</t>
  </si>
  <si>
    <t>杨慧</t>
  </si>
  <si>
    <t>13</t>
  </si>
  <si>
    <t>20230110213</t>
  </si>
  <si>
    <t>方好好</t>
  </si>
  <si>
    <t>20230110203</t>
  </si>
  <si>
    <t>李晓冰</t>
  </si>
  <si>
    <t>20230110118</t>
  </si>
  <si>
    <t>凡康城</t>
  </si>
  <si>
    <t>20</t>
  </si>
  <si>
    <t>20230110320</t>
  </si>
  <si>
    <t>崔文</t>
  </si>
  <si>
    <t>29</t>
  </si>
  <si>
    <t>20230110229</t>
  </si>
  <si>
    <t>孙晓豪</t>
  </si>
  <si>
    <t>25</t>
  </si>
  <si>
    <t>20230110125</t>
  </si>
  <si>
    <t>石冰玉</t>
  </si>
  <si>
    <t>20230110306</t>
  </si>
  <si>
    <t>王冰</t>
  </si>
  <si>
    <t>22</t>
  </si>
  <si>
    <t>20230110222</t>
  </si>
  <si>
    <t>王熙明</t>
  </si>
  <si>
    <t>10</t>
  </si>
  <si>
    <t>20230110110</t>
  </si>
  <si>
    <t>元美林</t>
  </si>
  <si>
    <t>07</t>
  </si>
  <si>
    <t>20230110207</t>
  </si>
  <si>
    <t>李治</t>
  </si>
  <si>
    <t>19</t>
  </si>
  <si>
    <t>20230110319</t>
  </si>
  <si>
    <t>王路瑶</t>
  </si>
  <si>
    <t>20230110218</t>
  </si>
  <si>
    <t>刘文娟</t>
  </si>
  <si>
    <t>20230110307</t>
  </si>
  <si>
    <t>刁惠珂</t>
  </si>
  <si>
    <t>04</t>
  </si>
  <si>
    <t>20230110304</t>
  </si>
  <si>
    <t>敦慧琪</t>
  </si>
  <si>
    <t>12</t>
  </si>
  <si>
    <t>20230110312</t>
  </si>
  <si>
    <t>侯星星</t>
  </si>
  <si>
    <t>15</t>
  </si>
  <si>
    <t>20230110115</t>
  </si>
  <si>
    <t>郝婷丽</t>
  </si>
  <si>
    <t>27</t>
  </si>
  <si>
    <t>20230110127</t>
  </si>
  <si>
    <t>何梦瑶</t>
  </si>
  <si>
    <t>23</t>
  </si>
  <si>
    <t>20230110323</t>
  </si>
  <si>
    <t>申林雳</t>
  </si>
  <si>
    <t>21</t>
  </si>
  <si>
    <t>20230110121</t>
  </si>
  <si>
    <t>蔡瑞雪</t>
  </si>
  <si>
    <t>20230110112</t>
  </si>
  <si>
    <t>郭玉静</t>
  </si>
  <si>
    <t>20230110120</t>
  </si>
  <si>
    <t>常紫玲</t>
  </si>
  <si>
    <t>20230110201</t>
  </si>
  <si>
    <t>张姗姗</t>
  </si>
  <si>
    <t>24</t>
  </si>
  <si>
    <t>20230110224</t>
  </si>
  <si>
    <t>赵鑫</t>
  </si>
  <si>
    <t>20230110322</t>
  </si>
  <si>
    <t>王馨</t>
  </si>
  <si>
    <t>20230110227</t>
  </si>
  <si>
    <t>陈昊炜</t>
  </si>
  <si>
    <t>林州市农业技术推广中心</t>
  </si>
  <si>
    <t>0601</t>
  </si>
  <si>
    <t>20230110215</t>
  </si>
  <si>
    <t>元振凯</t>
  </si>
  <si>
    <t>16</t>
  </si>
  <si>
    <t>20230110216</t>
  </si>
  <si>
    <t>元文霞</t>
  </si>
  <si>
    <t>30</t>
  </si>
  <si>
    <t>20230110130</t>
  </si>
  <si>
    <t>张曼飞</t>
  </si>
  <si>
    <t>09</t>
  </si>
  <si>
    <t>20230110209</t>
  </si>
  <si>
    <t>侯国儒</t>
  </si>
  <si>
    <t>17</t>
  </si>
  <si>
    <t>20230110117</t>
  </si>
  <si>
    <t>李晓明</t>
  </si>
  <si>
    <t>11</t>
  </si>
  <si>
    <t>20230110311</t>
  </si>
  <si>
    <t>王振凯</t>
  </si>
  <si>
    <t>20230110220</t>
  </si>
  <si>
    <t>王柳青</t>
  </si>
  <si>
    <t>20230110107</t>
  </si>
  <si>
    <t>宋林晋</t>
  </si>
  <si>
    <t>20230110303</t>
  </si>
  <si>
    <t>赵薇薇</t>
  </si>
  <si>
    <t>20230110212</t>
  </si>
  <si>
    <t>王航辉</t>
  </si>
  <si>
    <t>20230110122</t>
  </si>
  <si>
    <t>许锦程</t>
  </si>
  <si>
    <t>20230110202</t>
  </si>
  <si>
    <t>薛晓静</t>
  </si>
  <si>
    <t>20230110310</t>
  </si>
  <si>
    <t>于子惠</t>
  </si>
  <si>
    <t>14</t>
  </si>
  <si>
    <t>20230110314</t>
  </si>
  <si>
    <t>李豪</t>
  </si>
  <si>
    <t>28</t>
  </si>
  <si>
    <t>20230110128</t>
  </si>
  <si>
    <t>苏醒</t>
  </si>
  <si>
    <t>20230110102</t>
  </si>
  <si>
    <t>胡春艳</t>
  </si>
  <si>
    <t>20230110123</t>
  </si>
  <si>
    <t>李增丽</t>
  </si>
  <si>
    <t>20230110126</t>
  </si>
  <si>
    <t>王炎</t>
  </si>
  <si>
    <t>20230110214</t>
  </si>
  <si>
    <t>张士凯</t>
  </si>
  <si>
    <t>20230110321</t>
  </si>
  <si>
    <t>侯松峰</t>
  </si>
  <si>
    <t>20230110309</t>
  </si>
  <si>
    <t>郝卫东</t>
  </si>
  <si>
    <t>林州市农业综合开发服务中心</t>
  </si>
  <si>
    <t>0602</t>
  </si>
  <si>
    <t>20230110119</t>
  </si>
  <si>
    <t>冯翠翠</t>
  </si>
  <si>
    <t>20230110221</t>
  </si>
  <si>
    <t>张文举</t>
  </si>
  <si>
    <t>20230110230</t>
  </si>
  <si>
    <t>马晓伟</t>
  </si>
  <si>
    <t>08</t>
  </si>
  <si>
    <t>20230110108</t>
  </si>
  <si>
    <t>董洪基</t>
  </si>
  <si>
    <t>20230110113</t>
  </si>
  <si>
    <t>张雨静</t>
  </si>
  <si>
    <t>20230110210</t>
  </si>
  <si>
    <t>路强</t>
  </si>
  <si>
    <t>20230110204</t>
  </si>
  <si>
    <t>梁永波</t>
  </si>
  <si>
    <t>20230110219</t>
  </si>
  <si>
    <t>谭仕伟</t>
  </si>
  <si>
    <t>20230110114</t>
  </si>
  <si>
    <t>席鸿方</t>
  </si>
  <si>
    <t>20230110109</t>
  </si>
  <si>
    <t>杜朋</t>
  </si>
  <si>
    <t>20230110223</t>
  </si>
  <si>
    <t>付晓政</t>
  </si>
  <si>
    <t>20230110327</t>
  </si>
  <si>
    <t>崔阳慧</t>
  </si>
  <si>
    <t>20230110211</t>
  </si>
  <si>
    <t>李婧慧</t>
  </si>
  <si>
    <t>20230110317</t>
  </si>
  <si>
    <t>韩春红</t>
  </si>
  <si>
    <t>20230110208</t>
  </si>
  <si>
    <t>辛苗慧</t>
  </si>
  <si>
    <t>20230110328</t>
  </si>
  <si>
    <t>姬晓颖</t>
  </si>
  <si>
    <t>20230110225</t>
  </si>
  <si>
    <t>李梦瑶</t>
  </si>
  <si>
    <t>20230110129</t>
  </si>
  <si>
    <t>梁秋芳</t>
  </si>
  <si>
    <t>20230110206</t>
  </si>
  <si>
    <t>高玲慧</t>
  </si>
  <si>
    <t>05</t>
  </si>
  <si>
    <t>20230110105</t>
  </si>
  <si>
    <t>王世萍</t>
  </si>
  <si>
    <t>20230110104</t>
  </si>
  <si>
    <t>李梓轩</t>
  </si>
  <si>
    <t>20230110313</t>
  </si>
  <si>
    <t>魏兰波</t>
  </si>
  <si>
    <t>20230110308</t>
  </si>
  <si>
    <t>苏贝贝</t>
  </si>
  <si>
    <t>20230110116</t>
  </si>
  <si>
    <t>左院波</t>
  </si>
  <si>
    <t>20230110124</t>
  </si>
  <si>
    <t>李林娟</t>
  </si>
  <si>
    <t>20230110111</t>
  </si>
  <si>
    <t>赵晓慧</t>
  </si>
  <si>
    <t>20230110205</t>
  </si>
  <si>
    <t>万晋汝</t>
  </si>
  <si>
    <t>20230110217</t>
  </si>
  <si>
    <t>李瑞华</t>
  </si>
  <si>
    <t>20230110228</t>
  </si>
  <si>
    <t>孙于超</t>
  </si>
  <si>
    <t>20230110302</t>
  </si>
  <si>
    <t>杨亮</t>
  </si>
  <si>
    <t>20230110305</t>
  </si>
  <si>
    <t>王佳</t>
  </si>
  <si>
    <t>20230110315</t>
  </si>
  <si>
    <t>刘俏冉</t>
  </si>
  <si>
    <t>20230110316</t>
  </si>
  <si>
    <t>魏珂</t>
  </si>
  <si>
    <t>20230110324</t>
  </si>
  <si>
    <t>戚文乐</t>
  </si>
  <si>
    <t>20230110325</t>
  </si>
  <si>
    <t>左华锦</t>
  </si>
  <si>
    <t>20230110410</t>
  </si>
  <si>
    <t>高慧芳</t>
  </si>
  <si>
    <t>中医院</t>
  </si>
  <si>
    <t>1204</t>
  </si>
  <si>
    <t>20230110401</t>
  </si>
  <si>
    <t>高钰海</t>
  </si>
  <si>
    <t>20230110406</t>
  </si>
  <si>
    <t>李昊</t>
  </si>
  <si>
    <t>20230110409</t>
  </si>
  <si>
    <t>郭宇晖</t>
  </si>
  <si>
    <t>20230110411</t>
  </si>
  <si>
    <t>李凤珂</t>
  </si>
  <si>
    <t>20230110403</t>
  </si>
  <si>
    <t>彭君伟</t>
  </si>
  <si>
    <t>20230110407</t>
  </si>
  <si>
    <t>胡嘉琪</t>
  </si>
  <si>
    <t>20230110412</t>
  </si>
  <si>
    <t>王凯</t>
  </si>
  <si>
    <t>20230110408</t>
  </si>
  <si>
    <t>申威</t>
  </si>
  <si>
    <t>20230110404</t>
  </si>
  <si>
    <t>李婷婷</t>
  </si>
  <si>
    <t>20230110405</t>
  </si>
  <si>
    <t>张紫垚</t>
  </si>
  <si>
    <t>20230110402</t>
  </si>
  <si>
    <t>王熙爽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</si>
</sst>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3&#23398;&#24180;&#19978;&#23398;&#26399;2023&#24180;&#20107;&#19994;&#21333;&#20301;&#20844;&#24320;&#24341;&#36827;&#32039;&#32570;&#19987;&#19994;&#20154;&#25165;&#25104;&#32489;&#25490;&#21517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学年上学期2023年事业单位公开引进紧缺专业人才成绩排名 "/>
    </sheetNames>
    <sheetDataSet>
      <sheetData sheetId="0">
        <row r="4">
          <cell r="B4" t="str">
            <v>侯丞</v>
          </cell>
          <cell r="C4" t="str">
            <v>世纪人才</v>
          </cell>
          <cell r="D4" t="str">
            <v>公共基础班</v>
          </cell>
          <cell r="E4" t="str">
            <v>75.07</v>
          </cell>
        </row>
        <row r="5">
          <cell r="B5" t="str">
            <v>申庆彪</v>
          </cell>
          <cell r="C5" t="str">
            <v>世纪人才</v>
          </cell>
          <cell r="D5" t="str">
            <v>公共基础班</v>
          </cell>
          <cell r="E5" t="str">
            <v>74.54</v>
          </cell>
        </row>
        <row r="6">
          <cell r="B6" t="str">
            <v>高慧芳</v>
          </cell>
          <cell r="C6" t="str">
            <v>世纪人才</v>
          </cell>
          <cell r="D6" t="str">
            <v>医学卫生班</v>
          </cell>
          <cell r="E6" t="str">
            <v>73.52</v>
          </cell>
        </row>
        <row r="7">
          <cell r="B7" t="str">
            <v>郝卫东</v>
          </cell>
          <cell r="C7" t="str">
            <v>世纪人才</v>
          </cell>
          <cell r="D7" t="str">
            <v>公共基础班</v>
          </cell>
          <cell r="E7" t="str">
            <v>73.22</v>
          </cell>
        </row>
        <row r="8">
          <cell r="B8" t="str">
            <v>王雅兰</v>
          </cell>
          <cell r="C8" t="str">
            <v>世纪人才</v>
          </cell>
          <cell r="D8" t="str">
            <v>公共基础班</v>
          </cell>
          <cell r="E8" t="str">
            <v>72.85</v>
          </cell>
        </row>
        <row r="9">
          <cell r="B9" t="str">
            <v>冯翠翠</v>
          </cell>
          <cell r="C9" t="str">
            <v>世纪人才</v>
          </cell>
          <cell r="D9" t="str">
            <v>公共基础班</v>
          </cell>
          <cell r="E9" t="str">
            <v>71.32</v>
          </cell>
        </row>
        <row r="10">
          <cell r="B10" t="str">
            <v>张文举</v>
          </cell>
          <cell r="C10" t="str">
            <v>世纪人才</v>
          </cell>
          <cell r="D10" t="str">
            <v>公共基础班</v>
          </cell>
          <cell r="E10" t="str">
            <v>71.32</v>
          </cell>
        </row>
        <row r="11">
          <cell r="B11" t="str">
            <v>刘杨</v>
          </cell>
          <cell r="C11" t="str">
            <v>世纪人才</v>
          </cell>
          <cell r="D11" t="str">
            <v>公共基础班</v>
          </cell>
          <cell r="E11" t="str">
            <v>71.11</v>
          </cell>
        </row>
        <row r="12">
          <cell r="B12" t="str">
            <v>郭海燕</v>
          </cell>
          <cell r="C12" t="str">
            <v>世纪人才</v>
          </cell>
          <cell r="D12" t="str">
            <v>公共基础班</v>
          </cell>
          <cell r="E12" t="str">
            <v>70.51</v>
          </cell>
        </row>
        <row r="13">
          <cell r="B13" t="str">
            <v>申帅霞</v>
          </cell>
          <cell r="C13" t="str">
            <v>世纪人才</v>
          </cell>
          <cell r="D13" t="str">
            <v>公共基础班</v>
          </cell>
          <cell r="E13" t="str">
            <v>69.98</v>
          </cell>
        </row>
        <row r="14">
          <cell r="B14" t="str">
            <v>马晓伟</v>
          </cell>
          <cell r="C14" t="str">
            <v>世纪人才</v>
          </cell>
          <cell r="D14" t="str">
            <v>公共基础班</v>
          </cell>
          <cell r="E14" t="str">
            <v>69.87</v>
          </cell>
        </row>
        <row r="15">
          <cell r="B15" t="str">
            <v>杨慧</v>
          </cell>
          <cell r="C15" t="str">
            <v>世纪人才</v>
          </cell>
          <cell r="D15" t="str">
            <v>公共基础班</v>
          </cell>
          <cell r="E15" t="str">
            <v>69.73</v>
          </cell>
        </row>
        <row r="16">
          <cell r="B16" t="str">
            <v>陈昊炜</v>
          </cell>
          <cell r="C16" t="str">
            <v>世纪人才</v>
          </cell>
          <cell r="D16" t="str">
            <v>公共基础班</v>
          </cell>
          <cell r="E16" t="str">
            <v>69.51</v>
          </cell>
        </row>
        <row r="17">
          <cell r="B17" t="str">
            <v>方好好</v>
          </cell>
          <cell r="C17" t="str">
            <v>世纪人才</v>
          </cell>
          <cell r="D17" t="str">
            <v>公共基础班</v>
          </cell>
          <cell r="E17" t="str">
            <v>69.03</v>
          </cell>
        </row>
        <row r="18">
          <cell r="B18" t="str">
            <v>李晓冰</v>
          </cell>
          <cell r="C18" t="str">
            <v>世纪人才</v>
          </cell>
          <cell r="D18" t="str">
            <v>公共基础班</v>
          </cell>
          <cell r="E18" t="str">
            <v>68.35</v>
          </cell>
        </row>
        <row r="19">
          <cell r="B19" t="str">
            <v>凡康城</v>
          </cell>
          <cell r="C19" t="str">
            <v>世纪人才</v>
          </cell>
          <cell r="D19" t="str">
            <v>公共基础班</v>
          </cell>
          <cell r="E19" t="str">
            <v>68.10</v>
          </cell>
        </row>
        <row r="20">
          <cell r="B20" t="str">
            <v>元振凯</v>
          </cell>
          <cell r="C20" t="str">
            <v>世纪人才</v>
          </cell>
          <cell r="D20" t="str">
            <v>公共基础班</v>
          </cell>
          <cell r="E20" t="str">
            <v>68.02</v>
          </cell>
        </row>
        <row r="21">
          <cell r="B21" t="str">
            <v>崔文</v>
          </cell>
          <cell r="C21" t="str">
            <v>世纪人才</v>
          </cell>
          <cell r="D21" t="str">
            <v>公共基础班</v>
          </cell>
          <cell r="E21" t="str">
            <v>67.87</v>
          </cell>
        </row>
        <row r="22">
          <cell r="B22" t="str">
            <v>董洪基</v>
          </cell>
          <cell r="C22" t="str">
            <v>世纪人才</v>
          </cell>
          <cell r="D22" t="str">
            <v>公共基础班</v>
          </cell>
          <cell r="E22" t="str">
            <v>67.84</v>
          </cell>
        </row>
        <row r="23">
          <cell r="B23" t="str">
            <v>元文霞</v>
          </cell>
          <cell r="C23" t="str">
            <v>世纪人才</v>
          </cell>
          <cell r="D23" t="str">
            <v>公共基础班</v>
          </cell>
          <cell r="E23" t="str">
            <v>67.80</v>
          </cell>
        </row>
        <row r="24">
          <cell r="B24" t="str">
            <v>张曼飞</v>
          </cell>
          <cell r="C24" t="str">
            <v>世纪人才</v>
          </cell>
          <cell r="D24" t="str">
            <v>公共基础班</v>
          </cell>
          <cell r="E24" t="str">
            <v>67.61</v>
          </cell>
        </row>
        <row r="25">
          <cell r="B25" t="str">
            <v>孙晓豪</v>
          </cell>
          <cell r="C25" t="str">
            <v>世纪人才</v>
          </cell>
          <cell r="D25" t="str">
            <v>公共基础班</v>
          </cell>
          <cell r="E25" t="str">
            <v>67.33</v>
          </cell>
        </row>
        <row r="26">
          <cell r="B26" t="str">
            <v>侯国儒</v>
          </cell>
          <cell r="C26" t="str">
            <v>世纪人才</v>
          </cell>
          <cell r="D26" t="str">
            <v>公共基础班</v>
          </cell>
          <cell r="E26" t="str">
            <v>67.30</v>
          </cell>
        </row>
        <row r="27">
          <cell r="B27" t="str">
            <v>张雨静</v>
          </cell>
          <cell r="C27" t="str">
            <v>世纪人才</v>
          </cell>
          <cell r="D27" t="str">
            <v>公共基础班</v>
          </cell>
          <cell r="E27" t="str">
            <v>66.53</v>
          </cell>
        </row>
        <row r="28">
          <cell r="B28" t="str">
            <v>石冰玉</v>
          </cell>
          <cell r="C28" t="str">
            <v>世纪人才</v>
          </cell>
          <cell r="D28" t="str">
            <v>公共基础班</v>
          </cell>
          <cell r="E28" t="str">
            <v>66.43</v>
          </cell>
        </row>
        <row r="29">
          <cell r="B29" t="str">
            <v>路强</v>
          </cell>
          <cell r="C29" t="str">
            <v>世纪人才</v>
          </cell>
          <cell r="D29" t="str">
            <v>公共基础班</v>
          </cell>
          <cell r="E29" t="str">
            <v>66.40</v>
          </cell>
        </row>
        <row r="30">
          <cell r="B30" t="str">
            <v>王冰</v>
          </cell>
          <cell r="C30" t="str">
            <v>世纪人才</v>
          </cell>
          <cell r="D30" t="str">
            <v>公共基础班</v>
          </cell>
          <cell r="E30" t="str">
            <v>66.33</v>
          </cell>
        </row>
        <row r="31">
          <cell r="B31" t="str">
            <v>王熙明</v>
          </cell>
          <cell r="C31" t="str">
            <v>世纪人才</v>
          </cell>
          <cell r="D31" t="str">
            <v>公共基础班</v>
          </cell>
          <cell r="E31" t="str">
            <v>66.04</v>
          </cell>
        </row>
        <row r="32">
          <cell r="B32" t="str">
            <v>元美林</v>
          </cell>
          <cell r="C32" t="str">
            <v>世纪人才</v>
          </cell>
          <cell r="D32" t="str">
            <v>公共基础班</v>
          </cell>
          <cell r="E32" t="str">
            <v>65.76</v>
          </cell>
        </row>
        <row r="33">
          <cell r="B33" t="str">
            <v>高钰海</v>
          </cell>
          <cell r="C33" t="str">
            <v>世纪人才</v>
          </cell>
          <cell r="D33" t="str">
            <v>医学卫生班</v>
          </cell>
          <cell r="E33" t="str">
            <v>65.76</v>
          </cell>
        </row>
        <row r="34">
          <cell r="B34" t="str">
            <v>梁永波</v>
          </cell>
          <cell r="C34" t="str">
            <v>世纪人才</v>
          </cell>
          <cell r="D34" t="str">
            <v>公共基础班</v>
          </cell>
          <cell r="E34" t="str">
            <v>65.57</v>
          </cell>
        </row>
        <row r="35">
          <cell r="B35" t="str">
            <v>李晓明</v>
          </cell>
          <cell r="C35" t="str">
            <v>世纪人才</v>
          </cell>
          <cell r="D35" t="str">
            <v>公共基础班</v>
          </cell>
          <cell r="E35" t="str">
            <v>65.36</v>
          </cell>
        </row>
        <row r="36">
          <cell r="B36" t="str">
            <v>李治</v>
          </cell>
          <cell r="C36" t="str">
            <v>世纪人才</v>
          </cell>
          <cell r="D36" t="str">
            <v>公共基础班</v>
          </cell>
          <cell r="E36" t="str">
            <v>65.35</v>
          </cell>
        </row>
        <row r="37">
          <cell r="B37" t="str">
            <v>王路瑶</v>
          </cell>
          <cell r="C37" t="str">
            <v>世纪人才</v>
          </cell>
          <cell r="D37" t="str">
            <v>公共基础班</v>
          </cell>
          <cell r="E37" t="str">
            <v>65.30</v>
          </cell>
        </row>
        <row r="38">
          <cell r="B38" t="str">
            <v>刘文娟</v>
          </cell>
          <cell r="C38" t="str">
            <v>世纪人才</v>
          </cell>
          <cell r="D38" t="str">
            <v>公共基础班</v>
          </cell>
          <cell r="E38" t="str">
            <v>64.96</v>
          </cell>
        </row>
        <row r="39">
          <cell r="B39" t="str">
            <v>谭仕伟</v>
          </cell>
          <cell r="C39" t="str">
            <v>世纪人才</v>
          </cell>
          <cell r="D39" t="str">
            <v>公共基础班</v>
          </cell>
          <cell r="E39" t="str">
            <v>64.73</v>
          </cell>
        </row>
        <row r="40">
          <cell r="B40" t="str">
            <v>王振凯</v>
          </cell>
          <cell r="C40" t="str">
            <v>世纪人才</v>
          </cell>
          <cell r="D40" t="str">
            <v>公共基础班</v>
          </cell>
          <cell r="E40" t="str">
            <v>64.64</v>
          </cell>
        </row>
        <row r="41">
          <cell r="B41" t="str">
            <v>席鸿方</v>
          </cell>
          <cell r="C41" t="str">
            <v>世纪人才</v>
          </cell>
          <cell r="D41" t="str">
            <v>公共基础班</v>
          </cell>
          <cell r="E41" t="str">
            <v>64.57</v>
          </cell>
        </row>
        <row r="42">
          <cell r="B42" t="str">
            <v>杜朋</v>
          </cell>
          <cell r="C42" t="str">
            <v>世纪人才</v>
          </cell>
          <cell r="D42" t="str">
            <v>公共基础班</v>
          </cell>
          <cell r="E42" t="str">
            <v>64.09</v>
          </cell>
        </row>
        <row r="43">
          <cell r="B43" t="str">
            <v>付晓政</v>
          </cell>
          <cell r="C43" t="str">
            <v>世纪人才</v>
          </cell>
          <cell r="D43" t="str">
            <v>公共基础班</v>
          </cell>
          <cell r="E43" t="str">
            <v>63.84</v>
          </cell>
        </row>
        <row r="44">
          <cell r="B44" t="str">
            <v>崔阳慧</v>
          </cell>
          <cell r="C44" t="str">
            <v>世纪人才</v>
          </cell>
          <cell r="D44" t="str">
            <v>公共基础班</v>
          </cell>
          <cell r="E44" t="str">
            <v>63.77</v>
          </cell>
        </row>
        <row r="45">
          <cell r="B45" t="str">
            <v>王柳青</v>
          </cell>
          <cell r="C45" t="str">
            <v>世纪人才</v>
          </cell>
          <cell r="D45" t="str">
            <v>公共基础班</v>
          </cell>
          <cell r="E45" t="str">
            <v>63.47</v>
          </cell>
        </row>
        <row r="46">
          <cell r="B46" t="str">
            <v>刁惠珂</v>
          </cell>
          <cell r="C46" t="str">
            <v>世纪人才</v>
          </cell>
          <cell r="D46" t="str">
            <v>公共基础班</v>
          </cell>
          <cell r="E46" t="str">
            <v>63.20</v>
          </cell>
        </row>
        <row r="47">
          <cell r="B47" t="str">
            <v>李婧慧</v>
          </cell>
          <cell r="C47" t="str">
            <v>世纪人才</v>
          </cell>
          <cell r="D47" t="str">
            <v>公共基础班</v>
          </cell>
          <cell r="E47" t="str">
            <v>63.15</v>
          </cell>
        </row>
        <row r="48">
          <cell r="B48" t="str">
            <v>韩春红</v>
          </cell>
          <cell r="C48" t="str">
            <v>世纪人才</v>
          </cell>
          <cell r="D48" t="str">
            <v>公共基础班</v>
          </cell>
          <cell r="E48" t="str">
            <v>63.13</v>
          </cell>
        </row>
        <row r="49">
          <cell r="B49" t="str">
            <v>宋林晋</v>
          </cell>
          <cell r="C49" t="str">
            <v>世纪人才</v>
          </cell>
          <cell r="D49" t="str">
            <v>公共基础班</v>
          </cell>
          <cell r="E49" t="str">
            <v>62.98</v>
          </cell>
        </row>
        <row r="50">
          <cell r="B50" t="str">
            <v>李昊</v>
          </cell>
          <cell r="C50" t="str">
            <v>世纪人才</v>
          </cell>
          <cell r="D50" t="str">
            <v>医学卫生班</v>
          </cell>
          <cell r="E50" t="str">
            <v>62.36</v>
          </cell>
        </row>
        <row r="51">
          <cell r="B51" t="str">
            <v>敦慧琪</v>
          </cell>
          <cell r="C51" t="str">
            <v>世纪人才</v>
          </cell>
          <cell r="D51" t="str">
            <v>公共基础班</v>
          </cell>
          <cell r="E51" t="str">
            <v>62.13</v>
          </cell>
        </row>
        <row r="52">
          <cell r="B52" t="str">
            <v>辛苗慧</v>
          </cell>
          <cell r="C52" t="str">
            <v>世纪人才</v>
          </cell>
          <cell r="D52" t="str">
            <v>公共基础班</v>
          </cell>
          <cell r="E52" t="str">
            <v>61.78</v>
          </cell>
        </row>
        <row r="53">
          <cell r="B53" t="str">
            <v>侯星星</v>
          </cell>
          <cell r="C53" t="str">
            <v>世纪人才</v>
          </cell>
          <cell r="D53" t="str">
            <v>公共基础班</v>
          </cell>
          <cell r="E53" t="str">
            <v>61.72</v>
          </cell>
        </row>
        <row r="54">
          <cell r="B54" t="str">
            <v>郝婷丽</v>
          </cell>
          <cell r="C54" t="str">
            <v>世纪人才</v>
          </cell>
          <cell r="D54" t="str">
            <v>公共基础班</v>
          </cell>
          <cell r="E54" t="str">
            <v>61.71</v>
          </cell>
        </row>
        <row r="55">
          <cell r="B55" t="str">
            <v>郭宇晖</v>
          </cell>
          <cell r="C55" t="str">
            <v>世纪人才</v>
          </cell>
          <cell r="D55" t="str">
            <v>医学卫生班</v>
          </cell>
          <cell r="E55" t="str">
            <v>61.50</v>
          </cell>
        </row>
        <row r="56">
          <cell r="B56" t="str">
            <v>赵薇薇</v>
          </cell>
          <cell r="C56" t="str">
            <v>世纪人才</v>
          </cell>
          <cell r="D56" t="str">
            <v>公共基础班</v>
          </cell>
          <cell r="E56" t="str">
            <v>60.99</v>
          </cell>
        </row>
        <row r="57">
          <cell r="B57" t="str">
            <v>姬晓颖</v>
          </cell>
          <cell r="C57" t="str">
            <v>世纪人才</v>
          </cell>
          <cell r="D57" t="str">
            <v>公共基础班</v>
          </cell>
          <cell r="E57" t="str">
            <v>60.84</v>
          </cell>
        </row>
        <row r="58">
          <cell r="B58" t="str">
            <v>李梦瑶</v>
          </cell>
          <cell r="C58" t="str">
            <v>世纪人才</v>
          </cell>
          <cell r="D58" t="str">
            <v>公共基础班</v>
          </cell>
          <cell r="E58" t="str">
            <v>60.60</v>
          </cell>
        </row>
        <row r="59">
          <cell r="B59" t="str">
            <v>何梦瑶</v>
          </cell>
          <cell r="C59" t="str">
            <v>世纪人才</v>
          </cell>
          <cell r="D59" t="str">
            <v>公共基础班</v>
          </cell>
          <cell r="E59" t="str">
            <v>59.89</v>
          </cell>
        </row>
        <row r="60">
          <cell r="B60" t="str">
            <v>申林雳</v>
          </cell>
          <cell r="C60" t="str">
            <v>世纪人才</v>
          </cell>
          <cell r="D60" t="str">
            <v>公共基础班</v>
          </cell>
          <cell r="E60" t="str">
            <v>59.30</v>
          </cell>
        </row>
        <row r="61">
          <cell r="B61" t="str">
            <v>梁秋芳</v>
          </cell>
          <cell r="C61" t="str">
            <v>世纪人才</v>
          </cell>
          <cell r="D61" t="str">
            <v>公共基础班</v>
          </cell>
          <cell r="E61" t="str">
            <v>59.14</v>
          </cell>
        </row>
        <row r="62">
          <cell r="B62" t="str">
            <v>王航辉</v>
          </cell>
          <cell r="C62" t="str">
            <v>世纪人才</v>
          </cell>
          <cell r="D62" t="str">
            <v>公共基础班</v>
          </cell>
          <cell r="E62" t="str">
            <v>58.70</v>
          </cell>
        </row>
        <row r="63">
          <cell r="B63" t="str">
            <v>高玲慧</v>
          </cell>
          <cell r="C63" t="str">
            <v>世纪人才</v>
          </cell>
          <cell r="D63" t="str">
            <v>公共基础班</v>
          </cell>
          <cell r="E63" t="str">
            <v>58.66</v>
          </cell>
        </row>
        <row r="64">
          <cell r="B64" t="str">
            <v>许锦程</v>
          </cell>
          <cell r="C64" t="str">
            <v>世纪人才</v>
          </cell>
          <cell r="D64" t="str">
            <v>公共基础班</v>
          </cell>
          <cell r="E64" t="str">
            <v>58.47</v>
          </cell>
        </row>
        <row r="65">
          <cell r="B65" t="str">
            <v>王世萍</v>
          </cell>
          <cell r="C65" t="str">
            <v>世纪人才</v>
          </cell>
          <cell r="D65" t="str">
            <v>公共基础班</v>
          </cell>
          <cell r="E65" t="str">
            <v>58.35</v>
          </cell>
        </row>
        <row r="66">
          <cell r="B66" t="str">
            <v>薛晓静</v>
          </cell>
          <cell r="C66" t="str">
            <v>世纪人才</v>
          </cell>
          <cell r="D66" t="str">
            <v>公共基础班</v>
          </cell>
          <cell r="E66" t="str">
            <v>57.82</v>
          </cell>
        </row>
        <row r="67">
          <cell r="B67" t="str">
            <v>于子惠</v>
          </cell>
          <cell r="C67" t="str">
            <v>世纪人才</v>
          </cell>
          <cell r="D67" t="str">
            <v>公共基础班</v>
          </cell>
          <cell r="E67" t="str">
            <v>56.83</v>
          </cell>
        </row>
        <row r="68">
          <cell r="B68" t="str">
            <v>李梓轩</v>
          </cell>
          <cell r="C68" t="str">
            <v>世纪人才</v>
          </cell>
          <cell r="D68" t="str">
            <v>公共基础班</v>
          </cell>
          <cell r="E68" t="str">
            <v>56.81</v>
          </cell>
        </row>
        <row r="69">
          <cell r="B69" t="str">
            <v>魏兰波</v>
          </cell>
          <cell r="C69" t="str">
            <v>世纪人才</v>
          </cell>
          <cell r="D69" t="str">
            <v>公共基础班</v>
          </cell>
          <cell r="E69" t="str">
            <v>56.46</v>
          </cell>
        </row>
        <row r="70">
          <cell r="B70" t="str">
            <v>李凤珂</v>
          </cell>
          <cell r="C70" t="str">
            <v>世纪人才</v>
          </cell>
          <cell r="D70" t="str">
            <v>医学卫生班</v>
          </cell>
          <cell r="E70" t="str">
            <v>56.20</v>
          </cell>
        </row>
        <row r="71">
          <cell r="B71" t="str">
            <v>李豪</v>
          </cell>
          <cell r="C71" t="str">
            <v>世纪人才</v>
          </cell>
          <cell r="D71" t="str">
            <v>公共基础班</v>
          </cell>
          <cell r="E71" t="str">
            <v>55.67</v>
          </cell>
        </row>
        <row r="72">
          <cell r="B72" t="str">
            <v>彭君伟</v>
          </cell>
          <cell r="C72" t="str">
            <v>世纪人才</v>
          </cell>
          <cell r="D72" t="str">
            <v>医学卫生班</v>
          </cell>
          <cell r="E72" t="str">
            <v>54.74</v>
          </cell>
        </row>
        <row r="73">
          <cell r="B73" t="str">
            <v>胡嘉琪</v>
          </cell>
          <cell r="C73" t="str">
            <v>世纪人才</v>
          </cell>
          <cell r="D73" t="str">
            <v>医学卫生班</v>
          </cell>
          <cell r="E73" t="str">
            <v>54.68</v>
          </cell>
        </row>
        <row r="74">
          <cell r="B74" t="str">
            <v>苏贝贝</v>
          </cell>
          <cell r="C74" t="str">
            <v>世纪人才</v>
          </cell>
          <cell r="D74" t="str">
            <v>公共基础班</v>
          </cell>
          <cell r="E74" t="str">
            <v>54.36</v>
          </cell>
        </row>
        <row r="75">
          <cell r="B75" t="str">
            <v>蔡瑞雪</v>
          </cell>
          <cell r="C75" t="str">
            <v>世纪人才</v>
          </cell>
          <cell r="D75" t="str">
            <v>公共基础班</v>
          </cell>
          <cell r="E75" t="str">
            <v>54.01</v>
          </cell>
        </row>
        <row r="76">
          <cell r="B76" t="str">
            <v>王凯</v>
          </cell>
          <cell r="C76" t="str">
            <v>世纪人才</v>
          </cell>
          <cell r="D76" t="str">
            <v>医学卫生班</v>
          </cell>
          <cell r="E76" t="str">
            <v>52.84</v>
          </cell>
        </row>
        <row r="77">
          <cell r="B77" t="str">
            <v>申威</v>
          </cell>
          <cell r="C77" t="str">
            <v>世纪人才</v>
          </cell>
          <cell r="D77" t="str">
            <v>医学卫生班</v>
          </cell>
          <cell r="E77" t="str">
            <v>51.78</v>
          </cell>
        </row>
        <row r="78">
          <cell r="B78" t="str">
            <v>苏醒</v>
          </cell>
          <cell r="C78" t="str">
            <v>世纪人才</v>
          </cell>
          <cell r="D78" t="str">
            <v>公共基础班</v>
          </cell>
          <cell r="E78" t="str">
            <v>51.56</v>
          </cell>
        </row>
        <row r="79">
          <cell r="B79" t="str">
            <v>左院波</v>
          </cell>
          <cell r="C79" t="str">
            <v>世纪人才</v>
          </cell>
          <cell r="D79" t="str">
            <v>公共基础班</v>
          </cell>
          <cell r="E79" t="str">
            <v>51.48</v>
          </cell>
        </row>
        <row r="80">
          <cell r="B80" t="str">
            <v>李林娟</v>
          </cell>
          <cell r="C80" t="str">
            <v>世纪人才</v>
          </cell>
          <cell r="D80" t="str">
            <v>公共基础班</v>
          </cell>
          <cell r="E80" t="str">
            <v>50.03</v>
          </cell>
        </row>
        <row r="81">
          <cell r="B81" t="str">
            <v>赵晓慧</v>
          </cell>
          <cell r="C81" t="str">
            <v>世纪人才</v>
          </cell>
          <cell r="D81" t="str">
            <v>公共基础班</v>
          </cell>
          <cell r="E81" t="str">
            <v>49.34</v>
          </cell>
        </row>
        <row r="82">
          <cell r="B82" t="str">
            <v>胡春艳</v>
          </cell>
          <cell r="C82" t="str">
            <v>世纪人才</v>
          </cell>
          <cell r="D82" t="str">
            <v>公共基础班</v>
          </cell>
          <cell r="E82" t="str">
            <v>47.96</v>
          </cell>
        </row>
        <row r="83">
          <cell r="B83" t="str">
            <v>李婷婷</v>
          </cell>
          <cell r="C83" t="str">
            <v>世纪人才</v>
          </cell>
          <cell r="D83" t="str">
            <v>医学卫生班</v>
          </cell>
          <cell r="E83" t="str">
            <v>47.20</v>
          </cell>
        </row>
        <row r="84">
          <cell r="B84" t="str">
            <v>张紫垚</v>
          </cell>
          <cell r="C84" t="str">
            <v>世纪人才</v>
          </cell>
          <cell r="D84" t="str">
            <v>医学卫生班</v>
          </cell>
          <cell r="E84" t="str">
            <v>44.84</v>
          </cell>
        </row>
        <row r="85">
          <cell r="B85" t="str">
            <v>王熙爽</v>
          </cell>
          <cell r="C85" t="str">
            <v>世纪人才</v>
          </cell>
          <cell r="D85" t="str">
            <v>医学卫生班</v>
          </cell>
          <cell r="E85" t="str">
            <v>0.00</v>
          </cell>
        </row>
        <row r="86">
          <cell r="B86" t="str">
            <v>戚文乐</v>
          </cell>
          <cell r="C86" t="str">
            <v>世纪人才</v>
          </cell>
          <cell r="D86" t="str">
            <v>公共基础班</v>
          </cell>
          <cell r="E86" t="str">
            <v>0.00</v>
          </cell>
        </row>
        <row r="87">
          <cell r="B87" t="str">
            <v>左华锦</v>
          </cell>
          <cell r="C87" t="str">
            <v>世纪人才</v>
          </cell>
          <cell r="D87" t="str">
            <v>公共基础班</v>
          </cell>
          <cell r="E87" t="str">
            <v>0.00</v>
          </cell>
        </row>
        <row r="88">
          <cell r="B88" t="str">
            <v>侯松峰</v>
          </cell>
          <cell r="C88" t="str">
            <v>世纪人才</v>
          </cell>
          <cell r="D88" t="str">
            <v>公共基础班</v>
          </cell>
          <cell r="E88" t="str">
            <v>0.00</v>
          </cell>
        </row>
        <row r="89">
          <cell r="B89" t="str">
            <v>王馨</v>
          </cell>
          <cell r="C89" t="str">
            <v>世纪人才</v>
          </cell>
          <cell r="D89" t="str">
            <v>公共基础班</v>
          </cell>
          <cell r="E89" t="str">
            <v>0.00</v>
          </cell>
        </row>
        <row r="90">
          <cell r="B90" t="str">
            <v>郭玉静</v>
          </cell>
          <cell r="C90" t="str">
            <v>世纪人才</v>
          </cell>
          <cell r="D90" t="str">
            <v>公共基础班</v>
          </cell>
          <cell r="E90" t="str">
            <v>0.00</v>
          </cell>
        </row>
        <row r="91">
          <cell r="B91" t="str">
            <v>万晋汝</v>
          </cell>
          <cell r="C91" t="str">
            <v>世纪人才</v>
          </cell>
          <cell r="D91" t="str">
            <v>公共基础班</v>
          </cell>
          <cell r="E91" t="str">
            <v>0.00</v>
          </cell>
        </row>
        <row r="92">
          <cell r="B92" t="str">
            <v>张姗姗</v>
          </cell>
          <cell r="C92" t="str">
            <v>世纪人才</v>
          </cell>
          <cell r="D92" t="str">
            <v>公共基础班</v>
          </cell>
          <cell r="E92" t="str">
            <v>0.00</v>
          </cell>
        </row>
        <row r="93">
          <cell r="B93" t="str">
            <v>常紫玲</v>
          </cell>
          <cell r="C93" t="str">
            <v>世纪人才</v>
          </cell>
          <cell r="D93" t="str">
            <v>公共基础班</v>
          </cell>
          <cell r="E93" t="str">
            <v>0.00</v>
          </cell>
        </row>
        <row r="94">
          <cell r="B94" t="str">
            <v>李增丽</v>
          </cell>
          <cell r="C94" t="str">
            <v>世纪人才</v>
          </cell>
          <cell r="D94" t="str">
            <v>公共基础班</v>
          </cell>
          <cell r="E94" t="str">
            <v>0.00</v>
          </cell>
        </row>
        <row r="95">
          <cell r="B95" t="str">
            <v>王炎</v>
          </cell>
          <cell r="C95" t="str">
            <v>世纪人才</v>
          </cell>
          <cell r="D95" t="str">
            <v>公共基础班</v>
          </cell>
          <cell r="E95" t="str">
            <v>0.00</v>
          </cell>
        </row>
        <row r="96">
          <cell r="B96" t="str">
            <v>王佳</v>
          </cell>
          <cell r="C96" t="str">
            <v>世纪人才</v>
          </cell>
          <cell r="D96" t="str">
            <v>公共基础班</v>
          </cell>
          <cell r="E96" t="str">
            <v>0.00</v>
          </cell>
        </row>
        <row r="97">
          <cell r="B97" t="str">
            <v>刘俏冉</v>
          </cell>
          <cell r="C97" t="str">
            <v>世纪人才</v>
          </cell>
          <cell r="D97" t="str">
            <v>公共基础班</v>
          </cell>
          <cell r="E97" t="str">
            <v>0.00</v>
          </cell>
        </row>
        <row r="98">
          <cell r="B98" t="str">
            <v>魏珂</v>
          </cell>
          <cell r="C98" t="str">
            <v>世纪人才</v>
          </cell>
          <cell r="D98" t="str">
            <v>公共基础班</v>
          </cell>
          <cell r="E98" t="str">
            <v>0.00</v>
          </cell>
        </row>
        <row r="99">
          <cell r="B99" t="str">
            <v>杨亮</v>
          </cell>
          <cell r="C99" t="str">
            <v>世纪人才</v>
          </cell>
          <cell r="D99" t="str">
            <v>公共基础班</v>
          </cell>
          <cell r="E99" t="str">
            <v>0.00</v>
          </cell>
        </row>
        <row r="100">
          <cell r="B100" t="str">
            <v>孙于超</v>
          </cell>
          <cell r="C100" t="str">
            <v>世纪人才</v>
          </cell>
          <cell r="D100" t="str">
            <v>公共基础班</v>
          </cell>
          <cell r="E100" t="str">
            <v>0.00</v>
          </cell>
        </row>
        <row r="101">
          <cell r="B101" t="str">
            <v>赵鑫</v>
          </cell>
          <cell r="C101" t="str">
            <v>世纪人才</v>
          </cell>
          <cell r="D101" t="str">
            <v>公共基础班</v>
          </cell>
          <cell r="E101" t="str">
            <v>0.00</v>
          </cell>
        </row>
        <row r="102">
          <cell r="B102" t="str">
            <v>李瑞华</v>
          </cell>
          <cell r="C102" t="str">
            <v>世纪人才</v>
          </cell>
          <cell r="D102" t="str">
            <v>公共基础班</v>
          </cell>
          <cell r="E102" t="str">
            <v>0.00</v>
          </cell>
        </row>
        <row r="103">
          <cell r="B103" t="str">
            <v>张士凯</v>
          </cell>
          <cell r="C103" t="str">
            <v>世纪人才</v>
          </cell>
          <cell r="D103" t="str">
            <v>公共基础班</v>
          </cell>
          <cell r="E103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SheetLayoutView="100" workbookViewId="0" topLeftCell="A1">
      <selection activeCell="P23" sqref="P23"/>
    </sheetView>
  </sheetViews>
  <sheetFormatPr defaultColWidth="9.00390625" defaultRowHeight="14.25"/>
  <cols>
    <col min="1" max="1" width="6.00390625" style="0" customWidth="1"/>
    <col min="2" max="2" width="6.125" style="0" customWidth="1"/>
    <col min="3" max="3" width="14.50390625" style="0" customWidth="1"/>
    <col min="4" max="4" width="10.50390625" style="0" customWidth="1"/>
    <col min="5" max="5" width="5.25390625" style="0" customWidth="1"/>
    <col min="6" max="6" width="16.125" style="0" customWidth="1"/>
    <col min="8" max="8" width="10.75390625" style="0" customWidth="1"/>
  </cols>
  <sheetData>
    <row r="1" spans="1:8" s="1" customFormat="1" ht="28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13.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tr">
        <f>VLOOKUP(D3:D102,'[1]23学年上学期2023年事业单位公开引进紧缺专业人才成绩排名 '!$B$4:$E$103,4,FALSE)</f>
        <v>75.07</v>
      </c>
    </row>
    <row r="4" spans="1:8" s="2" customFormat="1" ht="13.5">
      <c r="A4" s="5" t="s">
        <v>16</v>
      </c>
      <c r="B4" s="5" t="s">
        <v>17</v>
      </c>
      <c r="C4" s="5" t="s">
        <v>18</v>
      </c>
      <c r="D4" s="5" t="s">
        <v>19</v>
      </c>
      <c r="E4" s="5" t="s">
        <v>13</v>
      </c>
      <c r="F4" s="5" t="s">
        <v>14</v>
      </c>
      <c r="G4" s="5" t="s">
        <v>15</v>
      </c>
      <c r="H4" s="5" t="str">
        <f>VLOOKUP(D4:D103,'[1]23学年上学期2023年事业单位公开引进紧缺专业人才成绩排名 '!$B$4:$E$103,4,FALSE)</f>
        <v>74.54</v>
      </c>
    </row>
    <row r="5" spans="1:8" s="2" customFormat="1" ht="13.5">
      <c r="A5" s="5" t="s">
        <v>16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14</v>
      </c>
      <c r="G5" s="5" t="s">
        <v>15</v>
      </c>
      <c r="H5" s="5" t="str">
        <f>VLOOKUP(D5:D104,'[1]23学年上学期2023年事业单位公开引进紧缺专业人才成绩排名 '!$B$4:$E$103,4,FALSE)</f>
        <v>72.85</v>
      </c>
    </row>
    <row r="6" spans="1:8" s="2" customFormat="1" ht="13.5">
      <c r="A6" s="5" t="s">
        <v>17</v>
      </c>
      <c r="B6" s="5" t="s">
        <v>24</v>
      </c>
      <c r="C6" s="5" t="s">
        <v>25</v>
      </c>
      <c r="D6" s="5" t="s">
        <v>26</v>
      </c>
      <c r="E6" s="5" t="s">
        <v>23</v>
      </c>
      <c r="F6" s="5" t="s">
        <v>14</v>
      </c>
      <c r="G6" s="5" t="s">
        <v>15</v>
      </c>
      <c r="H6" s="5" t="str">
        <f>VLOOKUP(D6:D105,'[1]23学年上学期2023年事业单位公开引进紧缺专业人才成绩排名 '!$B$4:$E$103,4,FALSE)</f>
        <v>71.11</v>
      </c>
    </row>
    <row r="7" spans="1:8" s="2" customFormat="1" ht="13.5">
      <c r="A7" s="5" t="s">
        <v>16</v>
      </c>
      <c r="B7" s="5" t="s">
        <v>16</v>
      </c>
      <c r="C7" s="5" t="s">
        <v>27</v>
      </c>
      <c r="D7" s="5" t="s">
        <v>28</v>
      </c>
      <c r="E7" s="5" t="s">
        <v>23</v>
      </c>
      <c r="F7" s="5" t="s">
        <v>14</v>
      </c>
      <c r="G7" s="5" t="s">
        <v>15</v>
      </c>
      <c r="H7" s="5" t="str">
        <f>VLOOKUP(D7:D106,'[1]23学年上学期2023年事业单位公开引进紧缺专业人才成绩排名 '!$B$4:$E$103,4,FALSE)</f>
        <v>70.51</v>
      </c>
    </row>
    <row r="8" spans="1:8" s="2" customFormat="1" ht="13.5">
      <c r="A8" s="5" t="s">
        <v>17</v>
      </c>
      <c r="B8" s="5" t="s">
        <v>10</v>
      </c>
      <c r="C8" s="5" t="s">
        <v>29</v>
      </c>
      <c r="D8" s="5" t="s">
        <v>30</v>
      </c>
      <c r="E8" s="5" t="s">
        <v>23</v>
      </c>
      <c r="F8" s="5" t="s">
        <v>14</v>
      </c>
      <c r="G8" s="5" t="s">
        <v>15</v>
      </c>
      <c r="H8" s="5" t="str">
        <f>VLOOKUP(D8:D107,'[1]23学年上学期2023年事业单位公开引进紧缺专业人才成绩排名 '!$B$4:$E$103,4,FALSE)</f>
        <v>69.98</v>
      </c>
    </row>
    <row r="9" spans="1:8" s="2" customFormat="1" ht="13.5">
      <c r="A9" s="5" t="s">
        <v>17</v>
      </c>
      <c r="B9" s="5" t="s">
        <v>16</v>
      </c>
      <c r="C9" s="5" t="s">
        <v>31</v>
      </c>
      <c r="D9" s="5" t="s">
        <v>32</v>
      </c>
      <c r="E9" s="5" t="s">
        <v>23</v>
      </c>
      <c r="F9" s="5" t="s">
        <v>14</v>
      </c>
      <c r="G9" s="5" t="s">
        <v>15</v>
      </c>
      <c r="H9" s="5" t="str">
        <f>VLOOKUP(D9:D108,'[1]23学年上学期2023年事业单位公开引进紧缺专业人才成绩排名 '!$B$4:$E$103,4,FALSE)</f>
        <v>69.73</v>
      </c>
    </row>
    <row r="10" spans="1:8" s="2" customFormat="1" ht="13.5">
      <c r="A10" s="5" t="s">
        <v>9</v>
      </c>
      <c r="B10" s="5" t="s">
        <v>33</v>
      </c>
      <c r="C10" s="5" t="s">
        <v>34</v>
      </c>
      <c r="D10" s="5" t="s">
        <v>35</v>
      </c>
      <c r="E10" s="5" t="s">
        <v>23</v>
      </c>
      <c r="F10" s="5" t="s">
        <v>14</v>
      </c>
      <c r="G10" s="5" t="s">
        <v>15</v>
      </c>
      <c r="H10" s="5" t="str">
        <f>VLOOKUP(D10:D109,'[1]23学年上学期2023年事业单位公开引进紧缺专业人才成绩排名 '!$B$4:$E$103,4,FALSE)</f>
        <v>69.03</v>
      </c>
    </row>
    <row r="11" spans="1:8" s="2" customFormat="1" ht="13.5">
      <c r="A11" s="5" t="s">
        <v>9</v>
      </c>
      <c r="B11" s="5" t="s">
        <v>17</v>
      </c>
      <c r="C11" s="5" t="s">
        <v>36</v>
      </c>
      <c r="D11" s="5" t="s">
        <v>37</v>
      </c>
      <c r="E11" s="5" t="s">
        <v>23</v>
      </c>
      <c r="F11" s="5" t="s">
        <v>14</v>
      </c>
      <c r="G11" s="5" t="s">
        <v>15</v>
      </c>
      <c r="H11" s="5" t="str">
        <f>VLOOKUP(D11:D110,'[1]23学年上学期2023年事业单位公开引进紧缺专业人才成绩排名 '!$B$4:$E$103,4,FALSE)</f>
        <v>68.35</v>
      </c>
    </row>
    <row r="12" spans="1:8" s="2" customFormat="1" ht="13.5">
      <c r="A12" s="5" t="s">
        <v>16</v>
      </c>
      <c r="B12" s="5" t="s">
        <v>24</v>
      </c>
      <c r="C12" s="5" t="s">
        <v>38</v>
      </c>
      <c r="D12" s="5" t="s">
        <v>39</v>
      </c>
      <c r="E12" s="5" t="s">
        <v>13</v>
      </c>
      <c r="F12" s="5" t="s">
        <v>14</v>
      </c>
      <c r="G12" s="5" t="s">
        <v>15</v>
      </c>
      <c r="H12" s="5" t="str">
        <f>VLOOKUP(D12:D111,'[1]23学年上学期2023年事业单位公开引进紧缺专业人才成绩排名 '!$B$4:$E$103,4,FALSE)</f>
        <v>68.10</v>
      </c>
    </row>
    <row r="13" spans="1:8" s="2" customFormat="1" ht="13.5">
      <c r="A13" s="5" t="s">
        <v>17</v>
      </c>
      <c r="B13" s="5" t="s">
        <v>40</v>
      </c>
      <c r="C13" s="5" t="s">
        <v>41</v>
      </c>
      <c r="D13" s="5" t="s">
        <v>42</v>
      </c>
      <c r="E13" s="5" t="s">
        <v>23</v>
      </c>
      <c r="F13" s="5" t="s">
        <v>14</v>
      </c>
      <c r="G13" s="5" t="s">
        <v>15</v>
      </c>
      <c r="H13" s="5" t="str">
        <f>VLOOKUP(D13:D112,'[1]23学年上学期2023年事业单位公开引进紧缺专业人才成绩排名 '!$B$4:$E$103,4,FALSE)</f>
        <v>67.87</v>
      </c>
    </row>
    <row r="14" spans="1:8" s="2" customFormat="1" ht="13.5">
      <c r="A14" s="5" t="s">
        <v>9</v>
      </c>
      <c r="B14" s="5" t="s">
        <v>43</v>
      </c>
      <c r="C14" s="5" t="s">
        <v>44</v>
      </c>
      <c r="D14" s="5" t="s">
        <v>45</v>
      </c>
      <c r="E14" s="5" t="s">
        <v>23</v>
      </c>
      <c r="F14" s="5" t="s">
        <v>14</v>
      </c>
      <c r="G14" s="5" t="s">
        <v>15</v>
      </c>
      <c r="H14" s="5" t="str">
        <f>VLOOKUP(D14:D113,'[1]23学年上学期2023年事业单位公开引进紧缺专业人才成绩排名 '!$B$4:$E$103,4,FALSE)</f>
        <v>67.33</v>
      </c>
    </row>
    <row r="15" spans="1:8" s="2" customFormat="1" ht="13.5">
      <c r="A15" s="5" t="s">
        <v>16</v>
      </c>
      <c r="B15" s="5" t="s">
        <v>46</v>
      </c>
      <c r="C15" s="5" t="s">
        <v>47</v>
      </c>
      <c r="D15" s="5" t="s">
        <v>48</v>
      </c>
      <c r="E15" s="5" t="s">
        <v>23</v>
      </c>
      <c r="F15" s="5" t="s">
        <v>14</v>
      </c>
      <c r="G15" s="5" t="s">
        <v>15</v>
      </c>
      <c r="H15" s="5" t="str">
        <f>VLOOKUP(D15:D114,'[1]23学年上学期2023年事业单位公开引进紧缺专业人才成绩排名 '!$B$4:$E$103,4,FALSE)</f>
        <v>66.43</v>
      </c>
    </row>
    <row r="16" spans="1:8" s="2" customFormat="1" ht="13.5">
      <c r="A16" s="5" t="s">
        <v>17</v>
      </c>
      <c r="B16" s="5" t="s">
        <v>20</v>
      </c>
      <c r="C16" s="5" t="s">
        <v>49</v>
      </c>
      <c r="D16" s="5" t="s">
        <v>50</v>
      </c>
      <c r="E16" s="5" t="s">
        <v>23</v>
      </c>
      <c r="F16" s="5" t="s">
        <v>14</v>
      </c>
      <c r="G16" s="5" t="s">
        <v>15</v>
      </c>
      <c r="H16" s="5" t="str">
        <f>VLOOKUP(D16:D115,'[1]23学年上学期2023年事业单位公开引进紧缺专业人才成绩排名 '!$B$4:$E$103,4,FALSE)</f>
        <v>66.33</v>
      </c>
    </row>
    <row r="17" spans="1:8" s="2" customFormat="1" ht="13.5">
      <c r="A17" s="5" t="s">
        <v>9</v>
      </c>
      <c r="B17" s="5" t="s">
        <v>51</v>
      </c>
      <c r="C17" s="5" t="s">
        <v>52</v>
      </c>
      <c r="D17" s="5" t="s">
        <v>53</v>
      </c>
      <c r="E17" s="5" t="s">
        <v>13</v>
      </c>
      <c r="F17" s="5" t="s">
        <v>14</v>
      </c>
      <c r="G17" s="5" t="s">
        <v>15</v>
      </c>
      <c r="H17" s="5" t="str">
        <f>VLOOKUP(D17:D116,'[1]23学年上学期2023年事业单位公开引进紧缺专业人才成绩排名 '!$B$4:$E$103,4,FALSE)</f>
        <v>66.04</v>
      </c>
    </row>
    <row r="18" spans="1:8" s="2" customFormat="1" ht="13.5">
      <c r="A18" s="5" t="s">
        <v>16</v>
      </c>
      <c r="B18" s="5" t="s">
        <v>54</v>
      </c>
      <c r="C18" s="5" t="s">
        <v>55</v>
      </c>
      <c r="D18" s="5" t="s">
        <v>56</v>
      </c>
      <c r="E18" s="5" t="s">
        <v>23</v>
      </c>
      <c r="F18" s="5" t="s">
        <v>14</v>
      </c>
      <c r="G18" s="5" t="s">
        <v>15</v>
      </c>
      <c r="H18" s="5" t="str">
        <f>VLOOKUP(D18:D117,'[1]23学年上学期2023年事业单位公开引进紧缺专业人才成绩排名 '!$B$4:$E$103,4,FALSE)</f>
        <v>65.76</v>
      </c>
    </row>
    <row r="19" spans="1:8" s="2" customFormat="1" ht="13.5">
      <c r="A19" s="5" t="s">
        <v>9</v>
      </c>
      <c r="B19" s="5" t="s">
        <v>57</v>
      </c>
      <c r="C19" s="5" t="s">
        <v>58</v>
      </c>
      <c r="D19" s="5" t="s">
        <v>59</v>
      </c>
      <c r="E19" s="5" t="s">
        <v>13</v>
      </c>
      <c r="F19" s="5" t="s">
        <v>14</v>
      </c>
      <c r="G19" s="5" t="s">
        <v>15</v>
      </c>
      <c r="H19" s="5" t="str">
        <f>VLOOKUP(D19:D118,'[1]23学年上学期2023年事业单位公开引进紧缺专业人才成绩排名 '!$B$4:$E$103,4,FALSE)</f>
        <v>65.35</v>
      </c>
    </row>
    <row r="20" spans="1:8" s="2" customFormat="1" ht="13.5">
      <c r="A20" s="5" t="s">
        <v>17</v>
      </c>
      <c r="B20" s="5" t="s">
        <v>60</v>
      </c>
      <c r="C20" s="5" t="s">
        <v>61</v>
      </c>
      <c r="D20" s="5" t="s">
        <v>62</v>
      </c>
      <c r="E20" s="5" t="s">
        <v>23</v>
      </c>
      <c r="F20" s="5" t="s">
        <v>14</v>
      </c>
      <c r="G20" s="5" t="s">
        <v>15</v>
      </c>
      <c r="H20" s="5" t="str">
        <f>VLOOKUP(D20:D119,'[1]23学年上学期2023年事业单位公开引进紧缺专业人才成绩排名 '!$B$4:$E$103,4,FALSE)</f>
        <v>65.30</v>
      </c>
    </row>
    <row r="21" spans="1:8" s="2" customFormat="1" ht="13.5">
      <c r="A21" s="5" t="s">
        <v>9</v>
      </c>
      <c r="B21" s="5" t="s">
        <v>24</v>
      </c>
      <c r="C21" s="5" t="s">
        <v>63</v>
      </c>
      <c r="D21" s="5" t="s">
        <v>64</v>
      </c>
      <c r="E21" s="5" t="s">
        <v>23</v>
      </c>
      <c r="F21" s="5" t="s">
        <v>14</v>
      </c>
      <c r="G21" s="5" t="s">
        <v>15</v>
      </c>
      <c r="H21" s="5" t="str">
        <f>VLOOKUP(D21:D120,'[1]23学年上学期2023年事业单位公开引进紧缺专业人才成绩排名 '!$B$4:$E$103,4,FALSE)</f>
        <v>64.96</v>
      </c>
    </row>
    <row r="22" spans="1:8" s="2" customFormat="1" ht="13.5">
      <c r="A22" s="5" t="s">
        <v>17</v>
      </c>
      <c r="B22" s="5" t="s">
        <v>57</v>
      </c>
      <c r="C22" s="5" t="s">
        <v>65</v>
      </c>
      <c r="D22" s="5" t="s">
        <v>66</v>
      </c>
      <c r="E22" s="5" t="s">
        <v>23</v>
      </c>
      <c r="F22" s="5" t="s">
        <v>14</v>
      </c>
      <c r="G22" s="5" t="s">
        <v>15</v>
      </c>
      <c r="H22" s="5" t="str">
        <f>VLOOKUP(D22:D121,'[1]23学年上学期2023年事业单位公开引进紧缺专业人才成绩排名 '!$B$4:$E$103,4,FALSE)</f>
        <v>63.20</v>
      </c>
    </row>
    <row r="23" spans="1:8" s="2" customFormat="1" ht="13.5">
      <c r="A23" s="5" t="s">
        <v>17</v>
      </c>
      <c r="B23" s="5" t="s">
        <v>67</v>
      </c>
      <c r="C23" s="5" t="s">
        <v>68</v>
      </c>
      <c r="D23" s="5" t="s">
        <v>69</v>
      </c>
      <c r="E23" s="5" t="s">
        <v>23</v>
      </c>
      <c r="F23" s="5" t="s">
        <v>14</v>
      </c>
      <c r="G23" s="5" t="s">
        <v>15</v>
      </c>
      <c r="H23" s="5" t="str">
        <f>VLOOKUP(D23:D122,'[1]23学年上学期2023年事业单位公开引进紧缺专业人才成绩排名 '!$B$4:$E$103,4,FALSE)</f>
        <v>62.13</v>
      </c>
    </row>
    <row r="24" spans="1:8" s="2" customFormat="1" ht="13.5">
      <c r="A24" s="5" t="s">
        <v>17</v>
      </c>
      <c r="B24" s="5" t="s">
        <v>70</v>
      </c>
      <c r="C24" s="5" t="s">
        <v>71</v>
      </c>
      <c r="D24" s="5" t="s">
        <v>72</v>
      </c>
      <c r="E24" s="5" t="s">
        <v>23</v>
      </c>
      <c r="F24" s="5" t="s">
        <v>14</v>
      </c>
      <c r="G24" s="5" t="s">
        <v>15</v>
      </c>
      <c r="H24" s="5" t="str">
        <f>VLOOKUP(D24:D123,'[1]23学年上学期2023年事业单位公开引进紧缺专业人才成绩排名 '!$B$4:$E$103,4,FALSE)</f>
        <v>61.72</v>
      </c>
    </row>
    <row r="25" spans="1:8" s="2" customFormat="1" ht="13.5">
      <c r="A25" s="5" t="s">
        <v>16</v>
      </c>
      <c r="B25" s="5" t="s">
        <v>73</v>
      </c>
      <c r="C25" s="5" t="s">
        <v>74</v>
      </c>
      <c r="D25" s="5" t="s">
        <v>75</v>
      </c>
      <c r="E25" s="5" t="s">
        <v>23</v>
      </c>
      <c r="F25" s="5" t="s">
        <v>14</v>
      </c>
      <c r="G25" s="5" t="s">
        <v>15</v>
      </c>
      <c r="H25" s="5" t="str">
        <f>VLOOKUP(D25:D124,'[1]23学年上学期2023年事业单位公开引进紧缺专业人才成绩排名 '!$B$4:$E$103,4,FALSE)</f>
        <v>61.71</v>
      </c>
    </row>
    <row r="26" spans="1:8" s="2" customFormat="1" ht="13.5">
      <c r="A26" s="5" t="s">
        <v>16</v>
      </c>
      <c r="B26" s="5" t="s">
        <v>76</v>
      </c>
      <c r="C26" s="5" t="s">
        <v>77</v>
      </c>
      <c r="D26" s="5" t="s">
        <v>78</v>
      </c>
      <c r="E26" s="5" t="s">
        <v>23</v>
      </c>
      <c r="F26" s="5" t="s">
        <v>14</v>
      </c>
      <c r="G26" s="5" t="s">
        <v>15</v>
      </c>
      <c r="H26" s="5" t="str">
        <f>VLOOKUP(D26:D125,'[1]23学年上学期2023年事业单位公开引进紧缺专业人才成绩排名 '!$B$4:$E$103,4,FALSE)</f>
        <v>59.89</v>
      </c>
    </row>
    <row r="27" spans="1:8" s="2" customFormat="1" ht="13.5">
      <c r="A27" s="5" t="s">
        <v>17</v>
      </c>
      <c r="B27" s="5" t="s">
        <v>79</v>
      </c>
      <c r="C27" s="5" t="s">
        <v>80</v>
      </c>
      <c r="D27" s="5" t="s">
        <v>81</v>
      </c>
      <c r="E27" s="5" t="s">
        <v>23</v>
      </c>
      <c r="F27" s="5" t="s">
        <v>14</v>
      </c>
      <c r="G27" s="5" t="s">
        <v>15</v>
      </c>
      <c r="H27" s="5" t="str">
        <f>VLOOKUP(D27:D126,'[1]23学年上学期2023年事业单位公开引进紧缺专业人才成绩排名 '!$B$4:$E$103,4,FALSE)</f>
        <v>59.30</v>
      </c>
    </row>
    <row r="28" spans="1:8" s="2" customFormat="1" ht="13.5">
      <c r="A28" s="5" t="s">
        <v>16</v>
      </c>
      <c r="B28" s="5" t="s">
        <v>82</v>
      </c>
      <c r="C28" s="5" t="s">
        <v>83</v>
      </c>
      <c r="D28" s="5" t="s">
        <v>84</v>
      </c>
      <c r="E28" s="5" t="s">
        <v>23</v>
      </c>
      <c r="F28" s="5" t="s">
        <v>14</v>
      </c>
      <c r="G28" s="5" t="s">
        <v>15</v>
      </c>
      <c r="H28" s="5" t="str">
        <f>VLOOKUP(D28:D127,'[1]23学年上学期2023年事业单位公开引进紧缺专业人才成绩排名 '!$B$4:$E$103,4,FALSE)</f>
        <v>54.01</v>
      </c>
    </row>
    <row r="29" spans="1:8" s="2" customFormat="1" ht="13.5">
      <c r="A29" s="5" t="s">
        <v>16</v>
      </c>
      <c r="B29" s="5" t="s">
        <v>70</v>
      </c>
      <c r="C29" s="5" t="s">
        <v>85</v>
      </c>
      <c r="D29" s="5" t="s">
        <v>86</v>
      </c>
      <c r="E29" s="5" t="s">
        <v>23</v>
      </c>
      <c r="F29" s="5" t="s">
        <v>14</v>
      </c>
      <c r="G29" s="5" t="s">
        <v>15</v>
      </c>
      <c r="H29" s="5" t="str">
        <f>VLOOKUP(D29:D128,'[1]23学年上学期2023年事业单位公开引进紧缺专业人才成绩排名 '!$B$4:$E$103,4,FALSE)</f>
        <v>0.00</v>
      </c>
    </row>
    <row r="30" spans="1:8" s="2" customFormat="1" ht="13.5">
      <c r="A30" s="5" t="s">
        <v>16</v>
      </c>
      <c r="B30" s="5" t="s">
        <v>40</v>
      </c>
      <c r="C30" s="5" t="s">
        <v>87</v>
      </c>
      <c r="D30" s="5" t="s">
        <v>88</v>
      </c>
      <c r="E30" s="5" t="s">
        <v>23</v>
      </c>
      <c r="F30" s="5" t="s">
        <v>14</v>
      </c>
      <c r="G30" s="5" t="s">
        <v>15</v>
      </c>
      <c r="H30" s="5" t="str">
        <f>VLOOKUP(D30:D129,'[1]23学年上学期2023年事业单位公开引进紧缺专业人才成绩排名 '!$B$4:$E$103,4,FALSE)</f>
        <v>0.00</v>
      </c>
    </row>
    <row r="31" spans="1:8" s="2" customFormat="1" ht="13.5">
      <c r="A31" s="5" t="s">
        <v>9</v>
      </c>
      <c r="B31" s="5" t="s">
        <v>16</v>
      </c>
      <c r="C31" s="5" t="s">
        <v>89</v>
      </c>
      <c r="D31" s="5" t="s">
        <v>90</v>
      </c>
      <c r="E31" s="5" t="s">
        <v>23</v>
      </c>
      <c r="F31" s="5" t="s">
        <v>14</v>
      </c>
      <c r="G31" s="5" t="s">
        <v>15</v>
      </c>
      <c r="H31" s="5" t="str">
        <f>VLOOKUP(D31:D130,'[1]23学年上学期2023年事业单位公开引进紧缺专业人才成绩排名 '!$B$4:$E$103,4,FALSE)</f>
        <v>0.00</v>
      </c>
    </row>
    <row r="32" spans="1:8" s="2" customFormat="1" ht="13.5">
      <c r="A32" s="5" t="s">
        <v>9</v>
      </c>
      <c r="B32" s="5" t="s">
        <v>91</v>
      </c>
      <c r="C32" s="5" t="s">
        <v>92</v>
      </c>
      <c r="D32" s="5" t="s">
        <v>93</v>
      </c>
      <c r="E32" s="5" t="s">
        <v>23</v>
      </c>
      <c r="F32" s="5" t="s">
        <v>14</v>
      </c>
      <c r="G32" s="5" t="s">
        <v>15</v>
      </c>
      <c r="H32" s="5" t="str">
        <f>VLOOKUP(D32:D131,'[1]23学年上学期2023年事业单位公开引进紧缺专业人才成绩排名 '!$B$4:$E$103,4,FALSE)</f>
        <v>0.00</v>
      </c>
    </row>
    <row r="33" spans="1:8" s="2" customFormat="1" ht="13.5">
      <c r="A33" s="5" t="s">
        <v>17</v>
      </c>
      <c r="B33" s="5" t="s">
        <v>51</v>
      </c>
      <c r="C33" s="5" t="s">
        <v>94</v>
      </c>
      <c r="D33" s="5" t="s">
        <v>95</v>
      </c>
      <c r="E33" s="5" t="s">
        <v>23</v>
      </c>
      <c r="F33" s="5" t="s">
        <v>14</v>
      </c>
      <c r="G33" s="5" t="s">
        <v>15</v>
      </c>
      <c r="H33" s="5" t="str">
        <f>VLOOKUP(D33:D132,'[1]23学年上学期2023年事业单位公开引进紧缺专业人才成绩排名 '!$B$4:$E$103,4,FALSE)</f>
        <v>0.00</v>
      </c>
    </row>
    <row r="34" spans="1:8" s="2" customFormat="1" ht="13.5">
      <c r="A34" s="5" t="s">
        <v>9</v>
      </c>
      <c r="B34" s="5" t="s">
        <v>76</v>
      </c>
      <c r="C34" s="5" t="s">
        <v>96</v>
      </c>
      <c r="D34" s="5" t="s">
        <v>97</v>
      </c>
      <c r="E34" s="5" t="s">
        <v>13</v>
      </c>
      <c r="F34" s="5" t="s">
        <v>98</v>
      </c>
      <c r="G34" s="5" t="s">
        <v>99</v>
      </c>
      <c r="H34" s="5" t="str">
        <f>VLOOKUP(D34:D133,'[1]23学年上学期2023年事业单位公开引进紧缺专业人才成绩排名 '!$B$4:$E$103,4,FALSE)</f>
        <v>69.51</v>
      </c>
    </row>
    <row r="35" spans="1:8" s="2" customFormat="1" ht="13.5">
      <c r="A35" s="5" t="s">
        <v>9</v>
      </c>
      <c r="B35" s="5" t="s">
        <v>73</v>
      </c>
      <c r="C35" s="5" t="s">
        <v>100</v>
      </c>
      <c r="D35" s="5" t="s">
        <v>101</v>
      </c>
      <c r="E35" s="5" t="s">
        <v>13</v>
      </c>
      <c r="F35" s="5" t="s">
        <v>98</v>
      </c>
      <c r="G35" s="5" t="s">
        <v>99</v>
      </c>
      <c r="H35" s="5" t="str">
        <f>VLOOKUP(D35:D134,'[1]23学年上学期2023年事业单位公开引进紧缺专业人才成绩排名 '!$B$4:$E$103,4,FALSE)</f>
        <v>68.02</v>
      </c>
    </row>
    <row r="36" spans="1:8" s="2" customFormat="1" ht="13.5">
      <c r="A36" s="5" t="s">
        <v>9</v>
      </c>
      <c r="B36" s="5" t="s">
        <v>102</v>
      </c>
      <c r="C36" s="5" t="s">
        <v>103</v>
      </c>
      <c r="D36" s="5" t="s">
        <v>104</v>
      </c>
      <c r="E36" s="5" t="s">
        <v>23</v>
      </c>
      <c r="F36" s="5" t="s">
        <v>98</v>
      </c>
      <c r="G36" s="5" t="s">
        <v>99</v>
      </c>
      <c r="H36" s="5" t="str">
        <f>VLOOKUP(D36:D135,'[1]23学年上学期2023年事业单位公开引进紧缺专业人才成绩排名 '!$B$4:$E$103,4,FALSE)</f>
        <v>67.80</v>
      </c>
    </row>
    <row r="37" spans="1:8" s="2" customFormat="1" ht="13.5">
      <c r="A37" s="5" t="s">
        <v>16</v>
      </c>
      <c r="B37" s="5" t="s">
        <v>105</v>
      </c>
      <c r="C37" s="5" t="s">
        <v>106</v>
      </c>
      <c r="D37" s="5" t="s">
        <v>107</v>
      </c>
      <c r="E37" s="5" t="s">
        <v>23</v>
      </c>
      <c r="F37" s="5" t="s">
        <v>98</v>
      </c>
      <c r="G37" s="5" t="s">
        <v>99</v>
      </c>
      <c r="H37" s="5" t="str">
        <f>VLOOKUP(D37:D136,'[1]23学年上学期2023年事业单位公开引进紧缺专业人才成绩排名 '!$B$4:$E$103,4,FALSE)</f>
        <v>67.61</v>
      </c>
    </row>
    <row r="38" spans="1:8" s="2" customFormat="1" ht="13.5">
      <c r="A38" s="5" t="s">
        <v>9</v>
      </c>
      <c r="B38" s="5" t="s">
        <v>108</v>
      </c>
      <c r="C38" s="5" t="s">
        <v>109</v>
      </c>
      <c r="D38" s="5" t="s">
        <v>110</v>
      </c>
      <c r="E38" s="5" t="s">
        <v>13</v>
      </c>
      <c r="F38" s="5" t="s">
        <v>98</v>
      </c>
      <c r="G38" s="5" t="s">
        <v>99</v>
      </c>
      <c r="H38" s="5" t="str">
        <f>VLOOKUP(D38:D137,'[1]23学年上学期2023年事业单位公开引进紧缺专业人才成绩排名 '!$B$4:$E$103,4,FALSE)</f>
        <v>67.30</v>
      </c>
    </row>
    <row r="39" spans="1:8" s="2" customFormat="1" ht="13.5">
      <c r="A39" s="5" t="s">
        <v>16</v>
      </c>
      <c r="B39" s="5" t="s">
        <v>111</v>
      </c>
      <c r="C39" s="5" t="s">
        <v>112</v>
      </c>
      <c r="D39" s="5" t="s">
        <v>113</v>
      </c>
      <c r="E39" s="5" t="s">
        <v>13</v>
      </c>
      <c r="F39" s="5" t="s">
        <v>98</v>
      </c>
      <c r="G39" s="5" t="s">
        <v>99</v>
      </c>
      <c r="H39" s="5" t="str">
        <f>VLOOKUP(D39:D138,'[1]23学年上学期2023年事业单位公开引进紧缺专业人才成绩排名 '!$B$4:$E$103,4,FALSE)</f>
        <v>65.36</v>
      </c>
    </row>
    <row r="40" spans="1:8" s="2" customFormat="1" ht="13.5">
      <c r="A40" s="5" t="s">
        <v>17</v>
      </c>
      <c r="B40" s="5" t="s">
        <v>114</v>
      </c>
      <c r="C40" s="5" t="s">
        <v>115</v>
      </c>
      <c r="D40" s="5" t="s">
        <v>116</v>
      </c>
      <c r="E40" s="5" t="s">
        <v>13</v>
      </c>
      <c r="F40" s="5" t="s">
        <v>98</v>
      </c>
      <c r="G40" s="5" t="s">
        <v>99</v>
      </c>
      <c r="H40" s="5" t="str">
        <f>VLOOKUP(D40:D139,'[1]23学年上学期2023年事业单位公开引进紧缺专业人才成绩排名 '!$B$4:$E$103,4,FALSE)</f>
        <v>64.64</v>
      </c>
    </row>
    <row r="41" spans="1:8" s="2" customFormat="1" ht="13.5">
      <c r="A41" s="5" t="s">
        <v>9</v>
      </c>
      <c r="B41" s="5" t="s">
        <v>40</v>
      </c>
      <c r="C41" s="5" t="s">
        <v>117</v>
      </c>
      <c r="D41" s="5" t="s">
        <v>118</v>
      </c>
      <c r="E41" s="5" t="s">
        <v>23</v>
      </c>
      <c r="F41" s="5" t="s">
        <v>98</v>
      </c>
      <c r="G41" s="5" t="s">
        <v>99</v>
      </c>
      <c r="H41" s="5" t="str">
        <f>VLOOKUP(D41:D140,'[1]23学年上学期2023年事业单位公开引进紧缺专业人才成绩排名 '!$B$4:$E$103,4,FALSE)</f>
        <v>63.47</v>
      </c>
    </row>
    <row r="42" spans="1:8" s="2" customFormat="1" ht="13.5">
      <c r="A42" s="5" t="s">
        <v>16</v>
      </c>
      <c r="B42" s="5" t="s">
        <v>57</v>
      </c>
      <c r="C42" s="5" t="s">
        <v>119</v>
      </c>
      <c r="D42" s="5" t="s">
        <v>120</v>
      </c>
      <c r="E42" s="5" t="s">
        <v>23</v>
      </c>
      <c r="F42" s="5" t="s">
        <v>98</v>
      </c>
      <c r="G42" s="5" t="s">
        <v>99</v>
      </c>
      <c r="H42" s="5" t="str">
        <f>VLOOKUP(D42:D141,'[1]23学年上学期2023年事业单位公开引进紧缺专业人才成绩排名 '!$B$4:$E$103,4,FALSE)</f>
        <v>62.98</v>
      </c>
    </row>
    <row r="43" spans="1:8" s="2" customFormat="1" ht="13.5">
      <c r="A43" s="5" t="s">
        <v>17</v>
      </c>
      <c r="B43" s="5" t="s">
        <v>17</v>
      </c>
      <c r="C43" s="5" t="s">
        <v>121</v>
      </c>
      <c r="D43" s="5" t="s">
        <v>122</v>
      </c>
      <c r="E43" s="5" t="s">
        <v>23</v>
      </c>
      <c r="F43" s="5" t="s">
        <v>98</v>
      </c>
      <c r="G43" s="5" t="s">
        <v>99</v>
      </c>
      <c r="H43" s="5" t="str">
        <f>VLOOKUP(D43:D142,'[1]23学年上学期2023年事业单位公开引进紧缺专业人才成绩排名 '!$B$4:$E$103,4,FALSE)</f>
        <v>60.99</v>
      </c>
    </row>
    <row r="44" spans="1:8" s="2" customFormat="1" ht="13.5">
      <c r="A44" s="5" t="s">
        <v>9</v>
      </c>
      <c r="B44" s="5" t="s">
        <v>70</v>
      </c>
      <c r="C44" s="5" t="s">
        <v>123</v>
      </c>
      <c r="D44" s="5" t="s">
        <v>124</v>
      </c>
      <c r="E44" s="5" t="s">
        <v>13</v>
      </c>
      <c r="F44" s="5" t="s">
        <v>98</v>
      </c>
      <c r="G44" s="5" t="s">
        <v>99</v>
      </c>
      <c r="H44" s="5" t="str">
        <f>VLOOKUP(D44:D143,'[1]23学年上学期2023年事业单位公开引进紧缺专业人才成绩排名 '!$B$4:$E$103,4,FALSE)</f>
        <v>58.70</v>
      </c>
    </row>
    <row r="45" spans="1:8" s="2" customFormat="1" ht="13.5">
      <c r="A45" s="5" t="s">
        <v>16</v>
      </c>
      <c r="B45" s="5" t="s">
        <v>51</v>
      </c>
      <c r="C45" s="5" t="s">
        <v>125</v>
      </c>
      <c r="D45" s="5" t="s">
        <v>126</v>
      </c>
      <c r="E45" s="5" t="s">
        <v>13</v>
      </c>
      <c r="F45" s="5" t="s">
        <v>98</v>
      </c>
      <c r="G45" s="5" t="s">
        <v>99</v>
      </c>
      <c r="H45" s="5" t="str">
        <f>VLOOKUP(D45:D144,'[1]23学年上学期2023年事业单位公开引进紧缺专业人才成绩排名 '!$B$4:$E$103,4,FALSE)</f>
        <v>58.47</v>
      </c>
    </row>
    <row r="46" spans="1:8" s="2" customFormat="1" ht="13.5">
      <c r="A46" s="5" t="s">
        <v>9</v>
      </c>
      <c r="B46" s="5" t="s">
        <v>9</v>
      </c>
      <c r="C46" s="5" t="s">
        <v>127</v>
      </c>
      <c r="D46" s="5" t="s">
        <v>128</v>
      </c>
      <c r="E46" s="5" t="s">
        <v>23</v>
      </c>
      <c r="F46" s="5" t="s">
        <v>98</v>
      </c>
      <c r="G46" s="5" t="s">
        <v>99</v>
      </c>
      <c r="H46" s="5" t="str">
        <f>VLOOKUP(D46:D145,'[1]23学年上学期2023年事业单位公开引进紧缺专业人才成绩排名 '!$B$4:$E$103,4,FALSE)</f>
        <v>57.82</v>
      </c>
    </row>
    <row r="47" spans="1:8" s="2" customFormat="1" ht="13.5">
      <c r="A47" s="5" t="s">
        <v>17</v>
      </c>
      <c r="B47" s="5" t="s">
        <v>54</v>
      </c>
      <c r="C47" s="5" t="s">
        <v>129</v>
      </c>
      <c r="D47" s="5" t="s">
        <v>130</v>
      </c>
      <c r="E47" s="5" t="s">
        <v>23</v>
      </c>
      <c r="F47" s="5" t="s">
        <v>98</v>
      </c>
      <c r="G47" s="5" t="s">
        <v>99</v>
      </c>
      <c r="H47" s="5" t="str">
        <f>VLOOKUP(D47:D146,'[1]23学年上学期2023年事业单位公开引进紧缺专业人才成绩排名 '!$B$4:$E$103,4,FALSE)</f>
        <v>56.83</v>
      </c>
    </row>
    <row r="48" spans="1:8" s="2" customFormat="1" ht="13.5">
      <c r="A48" s="5" t="s">
        <v>17</v>
      </c>
      <c r="B48" s="5" t="s">
        <v>131</v>
      </c>
      <c r="C48" s="5" t="s">
        <v>132</v>
      </c>
      <c r="D48" s="5" t="s">
        <v>133</v>
      </c>
      <c r="E48" s="5" t="s">
        <v>13</v>
      </c>
      <c r="F48" s="5" t="s">
        <v>98</v>
      </c>
      <c r="G48" s="5" t="s">
        <v>99</v>
      </c>
      <c r="H48" s="5" t="str">
        <f>VLOOKUP(D48:D147,'[1]23学年上学期2023年事业单位公开引进紧缺专业人才成绩排名 '!$B$4:$E$103,4,FALSE)</f>
        <v>55.67</v>
      </c>
    </row>
    <row r="49" spans="1:8" s="2" customFormat="1" ht="13.5">
      <c r="A49" s="5" t="s">
        <v>16</v>
      </c>
      <c r="B49" s="5" t="s">
        <v>134</v>
      </c>
      <c r="C49" s="5" t="s">
        <v>135</v>
      </c>
      <c r="D49" s="5" t="s">
        <v>136</v>
      </c>
      <c r="E49" s="5" t="s">
        <v>23</v>
      </c>
      <c r="F49" s="5" t="s">
        <v>98</v>
      </c>
      <c r="G49" s="5" t="s">
        <v>99</v>
      </c>
      <c r="H49" s="5" t="str">
        <f>VLOOKUP(D49:D148,'[1]23学年上学期2023年事业单位公开引进紧缺专业人才成绩排名 '!$B$4:$E$103,4,FALSE)</f>
        <v>51.56</v>
      </c>
    </row>
    <row r="50" spans="1:8" s="2" customFormat="1" ht="13.5">
      <c r="A50" s="5" t="s">
        <v>16</v>
      </c>
      <c r="B50" s="5" t="s">
        <v>9</v>
      </c>
      <c r="C50" s="5" t="s">
        <v>137</v>
      </c>
      <c r="D50" s="5" t="s">
        <v>138</v>
      </c>
      <c r="E50" s="5" t="s">
        <v>23</v>
      </c>
      <c r="F50" s="5" t="s">
        <v>98</v>
      </c>
      <c r="G50" s="5" t="s">
        <v>99</v>
      </c>
      <c r="H50" s="5" t="str">
        <f>VLOOKUP(D50:D149,'[1]23学年上学期2023年事业单位公开引进紧缺专业人才成绩排名 '!$B$4:$E$103,4,FALSE)</f>
        <v>47.96</v>
      </c>
    </row>
    <row r="51" spans="1:8" s="2" customFormat="1" ht="13.5">
      <c r="A51" s="5" t="s">
        <v>16</v>
      </c>
      <c r="B51" s="5" t="s">
        <v>79</v>
      </c>
      <c r="C51" s="5" t="s">
        <v>139</v>
      </c>
      <c r="D51" s="5" t="s">
        <v>140</v>
      </c>
      <c r="E51" s="5" t="s">
        <v>23</v>
      </c>
      <c r="F51" s="5" t="s">
        <v>98</v>
      </c>
      <c r="G51" s="5" t="s">
        <v>99</v>
      </c>
      <c r="H51" s="5" t="str">
        <f>VLOOKUP(D51:D150,'[1]23学年上学期2023年事业单位公开引进紧缺专业人才成绩排名 '!$B$4:$E$103,4,FALSE)</f>
        <v>0.00</v>
      </c>
    </row>
    <row r="52" spans="1:8" s="2" customFormat="1" ht="13.5">
      <c r="A52" s="5" t="s">
        <v>16</v>
      </c>
      <c r="B52" s="5" t="s">
        <v>10</v>
      </c>
      <c r="C52" s="5" t="s">
        <v>141</v>
      </c>
      <c r="D52" s="5" t="s">
        <v>142</v>
      </c>
      <c r="E52" s="5" t="s">
        <v>13</v>
      </c>
      <c r="F52" s="5" t="s">
        <v>98</v>
      </c>
      <c r="G52" s="5" t="s">
        <v>99</v>
      </c>
      <c r="H52" s="5" t="str">
        <f>VLOOKUP(D52:D151,'[1]23学年上学期2023年事业单位公开引进紧缺专业人才成绩排名 '!$B$4:$E$103,4,FALSE)</f>
        <v>0.00</v>
      </c>
    </row>
    <row r="53" spans="1:8" s="2" customFormat="1" ht="13.5">
      <c r="A53" s="5" t="s">
        <v>9</v>
      </c>
      <c r="B53" s="5" t="s">
        <v>131</v>
      </c>
      <c r="C53" s="5" t="s">
        <v>143</v>
      </c>
      <c r="D53" s="5" t="s">
        <v>144</v>
      </c>
      <c r="E53" s="5" t="s">
        <v>13</v>
      </c>
      <c r="F53" s="5" t="s">
        <v>98</v>
      </c>
      <c r="G53" s="5" t="s">
        <v>99</v>
      </c>
      <c r="H53" s="5" t="str">
        <f>VLOOKUP(D53:D152,'[1]23学年上学期2023年事业单位公开引进紧缺专业人才成绩排名 '!$B$4:$E$103,4,FALSE)</f>
        <v>0.00</v>
      </c>
    </row>
    <row r="54" spans="1:8" s="2" customFormat="1" ht="13.5">
      <c r="A54" s="5" t="s">
        <v>17</v>
      </c>
      <c r="B54" s="5" t="s">
        <v>82</v>
      </c>
      <c r="C54" s="5" t="s">
        <v>145</v>
      </c>
      <c r="D54" s="5" t="s">
        <v>146</v>
      </c>
      <c r="E54" s="5" t="s">
        <v>13</v>
      </c>
      <c r="F54" s="5" t="s">
        <v>98</v>
      </c>
      <c r="G54" s="5" t="s">
        <v>99</v>
      </c>
      <c r="H54" s="5" t="str">
        <f>VLOOKUP(D54:D153,'[1]23学年上学期2023年事业单位公开引进紧缺专业人才成绩排名 '!$B$4:$E$103,4,FALSE)</f>
        <v>0.00</v>
      </c>
    </row>
    <row r="55" spans="1:8" s="2" customFormat="1" ht="13.5">
      <c r="A55" s="5" t="s">
        <v>17</v>
      </c>
      <c r="B55" s="5" t="s">
        <v>108</v>
      </c>
      <c r="C55" s="5" t="s">
        <v>147</v>
      </c>
      <c r="D55" s="5" t="s">
        <v>148</v>
      </c>
      <c r="E55" s="5" t="s">
        <v>13</v>
      </c>
      <c r="F55" s="5" t="s">
        <v>149</v>
      </c>
      <c r="G55" s="5" t="s">
        <v>150</v>
      </c>
      <c r="H55" s="5" t="str">
        <f>VLOOKUP(D55:D154,'[1]23学年上学期2023年事业单位公开引进紧缺专业人才成绩排名 '!$B$4:$E$103,4,FALSE)</f>
        <v>73.22</v>
      </c>
    </row>
    <row r="56" spans="1:8" s="2" customFormat="1" ht="13.5">
      <c r="A56" s="5" t="s">
        <v>16</v>
      </c>
      <c r="B56" s="5" t="s">
        <v>60</v>
      </c>
      <c r="C56" s="5" t="s">
        <v>151</v>
      </c>
      <c r="D56" s="5" t="s">
        <v>152</v>
      </c>
      <c r="E56" s="5" t="s">
        <v>23</v>
      </c>
      <c r="F56" s="5" t="s">
        <v>149</v>
      </c>
      <c r="G56" s="5" t="s">
        <v>150</v>
      </c>
      <c r="H56" s="5" t="str">
        <f>VLOOKUP(D56:D155,'[1]23学年上学期2023年事业单位公开引进紧缺专业人才成绩排名 '!$B$4:$E$103,4,FALSE)</f>
        <v>71.32</v>
      </c>
    </row>
    <row r="57" spans="1:8" s="2" customFormat="1" ht="13.5">
      <c r="A57" s="5" t="s">
        <v>9</v>
      </c>
      <c r="B57" s="5" t="s">
        <v>82</v>
      </c>
      <c r="C57" s="5" t="s">
        <v>153</v>
      </c>
      <c r="D57" s="5" t="s">
        <v>154</v>
      </c>
      <c r="E57" s="5" t="s">
        <v>13</v>
      </c>
      <c r="F57" s="5" t="s">
        <v>149</v>
      </c>
      <c r="G57" s="5" t="s">
        <v>150</v>
      </c>
      <c r="H57" s="5" t="str">
        <f>VLOOKUP(D57:D156,'[1]23学年上学期2023年事业单位公开引进紧缺专业人才成绩排名 '!$B$4:$E$103,4,FALSE)</f>
        <v>71.32</v>
      </c>
    </row>
    <row r="58" spans="1:8" s="2" customFormat="1" ht="13.5">
      <c r="A58" s="5" t="s">
        <v>9</v>
      </c>
      <c r="B58" s="5" t="s">
        <v>105</v>
      </c>
      <c r="C58" s="5" t="s">
        <v>155</v>
      </c>
      <c r="D58" s="5" t="s">
        <v>156</v>
      </c>
      <c r="E58" s="5" t="s">
        <v>13</v>
      </c>
      <c r="F58" s="5" t="s">
        <v>149</v>
      </c>
      <c r="G58" s="5" t="s">
        <v>150</v>
      </c>
      <c r="H58" s="5" t="str">
        <f>VLOOKUP(D58:D157,'[1]23学年上学期2023年事业单位公开引进紧缺专业人才成绩排名 '!$B$4:$E$103,4,FALSE)</f>
        <v>69.87</v>
      </c>
    </row>
    <row r="59" spans="1:8" s="2" customFormat="1" ht="13.5">
      <c r="A59" s="5" t="s">
        <v>16</v>
      </c>
      <c r="B59" s="5" t="s">
        <v>157</v>
      </c>
      <c r="C59" s="5" t="s">
        <v>158</v>
      </c>
      <c r="D59" s="5" t="s">
        <v>159</v>
      </c>
      <c r="E59" s="5" t="s">
        <v>13</v>
      </c>
      <c r="F59" s="5" t="s">
        <v>149</v>
      </c>
      <c r="G59" s="5" t="s">
        <v>150</v>
      </c>
      <c r="H59" s="5" t="str">
        <f>VLOOKUP(D59:D158,'[1]23学年上学期2023年事业单位公开引进紧缺专业人才成绩排名 '!$B$4:$E$103,4,FALSE)</f>
        <v>67.84</v>
      </c>
    </row>
    <row r="60" spans="1:8" s="2" customFormat="1" ht="13.5">
      <c r="A60" s="5" t="s">
        <v>16</v>
      </c>
      <c r="B60" s="5" t="s">
        <v>33</v>
      </c>
      <c r="C60" s="5" t="s">
        <v>160</v>
      </c>
      <c r="D60" s="5" t="s">
        <v>161</v>
      </c>
      <c r="E60" s="5" t="s">
        <v>23</v>
      </c>
      <c r="F60" s="5" t="s">
        <v>149</v>
      </c>
      <c r="G60" s="5" t="s">
        <v>150</v>
      </c>
      <c r="H60" s="5" t="str">
        <f>VLOOKUP(D60:D159,'[1]23学年上学期2023年事业单位公开引进紧缺专业人才成绩排名 '!$B$4:$E$103,4,FALSE)</f>
        <v>66.53</v>
      </c>
    </row>
    <row r="61" spans="1:8" s="2" customFormat="1" ht="13.5">
      <c r="A61" s="5" t="s">
        <v>9</v>
      </c>
      <c r="B61" s="5" t="s">
        <v>54</v>
      </c>
      <c r="C61" s="5" t="s">
        <v>162</v>
      </c>
      <c r="D61" s="5" t="s">
        <v>163</v>
      </c>
      <c r="E61" s="5" t="s">
        <v>13</v>
      </c>
      <c r="F61" s="5" t="s">
        <v>149</v>
      </c>
      <c r="G61" s="5" t="s">
        <v>150</v>
      </c>
      <c r="H61" s="5" t="str">
        <f>VLOOKUP(D61:D160,'[1]23学年上学期2023年事业单位公开引进紧缺专业人才成绩排名 '!$B$4:$E$103,4,FALSE)</f>
        <v>66.40</v>
      </c>
    </row>
    <row r="62" spans="1:8" s="2" customFormat="1" ht="13.5">
      <c r="A62" s="5" t="s">
        <v>9</v>
      </c>
      <c r="B62" s="5" t="s">
        <v>67</v>
      </c>
      <c r="C62" s="5" t="s">
        <v>164</v>
      </c>
      <c r="D62" s="5" t="s">
        <v>165</v>
      </c>
      <c r="E62" s="5" t="s">
        <v>23</v>
      </c>
      <c r="F62" s="5" t="s">
        <v>149</v>
      </c>
      <c r="G62" s="5" t="s">
        <v>150</v>
      </c>
      <c r="H62" s="5" t="str">
        <f>VLOOKUP(D62:D161,'[1]23学年上学期2023年事业单位公开引进紧缺专业人才成绩排名 '!$B$4:$E$103,4,FALSE)</f>
        <v>65.57</v>
      </c>
    </row>
    <row r="63" spans="1:8" s="2" customFormat="1" ht="13.5">
      <c r="A63" s="5" t="s">
        <v>9</v>
      </c>
      <c r="B63" s="5" t="s">
        <v>60</v>
      </c>
      <c r="C63" s="5" t="s">
        <v>166</v>
      </c>
      <c r="D63" s="5" t="s">
        <v>167</v>
      </c>
      <c r="E63" s="5" t="s">
        <v>13</v>
      </c>
      <c r="F63" s="5" t="s">
        <v>149</v>
      </c>
      <c r="G63" s="5" t="s">
        <v>150</v>
      </c>
      <c r="H63" s="5" t="str">
        <f>VLOOKUP(D63:D162,'[1]23学年上学期2023年事业单位公开引进紧缺专业人才成绩排名 '!$B$4:$E$103,4,FALSE)</f>
        <v>64.73</v>
      </c>
    </row>
    <row r="64" spans="1:8" s="2" customFormat="1" ht="13.5">
      <c r="A64" s="5" t="s">
        <v>16</v>
      </c>
      <c r="B64" s="5" t="s">
        <v>131</v>
      </c>
      <c r="C64" s="5" t="s">
        <v>168</v>
      </c>
      <c r="D64" s="5" t="s">
        <v>169</v>
      </c>
      <c r="E64" s="5" t="s">
        <v>13</v>
      </c>
      <c r="F64" s="5" t="s">
        <v>149</v>
      </c>
      <c r="G64" s="5" t="s">
        <v>150</v>
      </c>
      <c r="H64" s="5" t="str">
        <f>VLOOKUP(D64:D163,'[1]23学年上学期2023年事业单位公开引进紧缺专业人才成绩排名 '!$B$4:$E$103,4,FALSE)</f>
        <v>64.57</v>
      </c>
    </row>
    <row r="65" spans="1:8" s="2" customFormat="1" ht="13.5">
      <c r="A65" s="5" t="s">
        <v>16</v>
      </c>
      <c r="B65" s="5" t="s">
        <v>108</v>
      </c>
      <c r="C65" s="5" t="s">
        <v>170</v>
      </c>
      <c r="D65" s="5" t="s">
        <v>171</v>
      </c>
      <c r="E65" s="5" t="s">
        <v>13</v>
      </c>
      <c r="F65" s="5" t="s">
        <v>149</v>
      </c>
      <c r="G65" s="5" t="s">
        <v>150</v>
      </c>
      <c r="H65" s="5" t="str">
        <f>VLOOKUP(D65:D164,'[1]23学年上学期2023年事业单位公开引进紧缺专业人才成绩排名 '!$B$4:$E$103,4,FALSE)</f>
        <v>64.09</v>
      </c>
    </row>
    <row r="66" spans="1:8" s="2" customFormat="1" ht="13.5">
      <c r="A66" s="5" t="s">
        <v>9</v>
      </c>
      <c r="B66" s="5" t="s">
        <v>79</v>
      </c>
      <c r="C66" s="5" t="s">
        <v>172</v>
      </c>
      <c r="D66" s="5" t="s">
        <v>173</v>
      </c>
      <c r="E66" s="5" t="s">
        <v>13</v>
      </c>
      <c r="F66" s="5" t="s">
        <v>149</v>
      </c>
      <c r="G66" s="5" t="s">
        <v>150</v>
      </c>
      <c r="H66" s="5" t="str">
        <f>VLOOKUP(D66:D165,'[1]23学年上学期2023年事业单位公开引进紧缺专业人才成绩排名 '!$B$4:$E$103,4,FALSE)</f>
        <v>63.84</v>
      </c>
    </row>
    <row r="67" spans="1:8" s="2" customFormat="1" ht="13.5">
      <c r="A67" s="5" t="s">
        <v>17</v>
      </c>
      <c r="B67" s="5" t="s">
        <v>76</v>
      </c>
      <c r="C67" s="5" t="s">
        <v>174</v>
      </c>
      <c r="D67" s="5" t="s">
        <v>175</v>
      </c>
      <c r="E67" s="5" t="s">
        <v>23</v>
      </c>
      <c r="F67" s="5" t="s">
        <v>149</v>
      </c>
      <c r="G67" s="5" t="s">
        <v>150</v>
      </c>
      <c r="H67" s="5" t="str">
        <f>VLOOKUP(D67:D166,'[1]23学年上学期2023年事业单位公开引进紧缺专业人才成绩排名 '!$B$4:$E$103,4,FALSE)</f>
        <v>63.77</v>
      </c>
    </row>
    <row r="68" spans="1:8" s="2" customFormat="1" ht="13.5">
      <c r="A68" s="5" t="s">
        <v>9</v>
      </c>
      <c r="B68" s="5" t="s">
        <v>114</v>
      </c>
      <c r="C68" s="5" t="s">
        <v>176</v>
      </c>
      <c r="D68" s="5" t="s">
        <v>177</v>
      </c>
      <c r="E68" s="5" t="s">
        <v>23</v>
      </c>
      <c r="F68" s="5" t="s">
        <v>149</v>
      </c>
      <c r="G68" s="5" t="s">
        <v>150</v>
      </c>
      <c r="H68" s="5" t="str">
        <f>VLOOKUP(D68:D167,'[1]23学年上学期2023年事业单位公开引进紧缺专业人才成绩排名 '!$B$4:$E$103,4,FALSE)</f>
        <v>63.15</v>
      </c>
    </row>
    <row r="69" spans="1:8" s="2" customFormat="1" ht="13.5">
      <c r="A69" s="5" t="s">
        <v>17</v>
      </c>
      <c r="B69" s="5" t="s">
        <v>111</v>
      </c>
      <c r="C69" s="5" t="s">
        <v>178</v>
      </c>
      <c r="D69" s="5" t="s">
        <v>179</v>
      </c>
      <c r="E69" s="5" t="s">
        <v>23</v>
      </c>
      <c r="F69" s="5" t="s">
        <v>149</v>
      </c>
      <c r="G69" s="5" t="s">
        <v>150</v>
      </c>
      <c r="H69" s="5" t="str">
        <f>VLOOKUP(D69:D168,'[1]23学年上学期2023年事业单位公开引进紧缺专业人才成绩排名 '!$B$4:$E$103,4,FALSE)</f>
        <v>63.13</v>
      </c>
    </row>
    <row r="70" spans="1:8" s="2" customFormat="1" ht="13.5">
      <c r="A70" s="5" t="s">
        <v>9</v>
      </c>
      <c r="B70" s="5" t="s">
        <v>157</v>
      </c>
      <c r="C70" s="5" t="s">
        <v>180</v>
      </c>
      <c r="D70" s="5" t="s">
        <v>181</v>
      </c>
      <c r="E70" s="5" t="s">
        <v>23</v>
      </c>
      <c r="F70" s="5" t="s">
        <v>149</v>
      </c>
      <c r="G70" s="5" t="s">
        <v>150</v>
      </c>
      <c r="H70" s="5" t="str">
        <f>VLOOKUP(D70:D169,'[1]23学年上学期2023年事业单位公开引进紧缺专业人才成绩排名 '!$B$4:$E$103,4,FALSE)</f>
        <v>61.78</v>
      </c>
    </row>
    <row r="71" spans="1:8" s="2" customFormat="1" ht="13.5">
      <c r="A71" s="5" t="s">
        <v>17</v>
      </c>
      <c r="B71" s="5" t="s">
        <v>134</v>
      </c>
      <c r="C71" s="5" t="s">
        <v>182</v>
      </c>
      <c r="D71" s="5" t="s">
        <v>183</v>
      </c>
      <c r="E71" s="5" t="s">
        <v>23</v>
      </c>
      <c r="F71" s="5" t="s">
        <v>149</v>
      </c>
      <c r="G71" s="5" t="s">
        <v>150</v>
      </c>
      <c r="H71" s="5" t="str">
        <f>VLOOKUP(D71:D170,'[1]23学年上学期2023年事业单位公开引进紧缺专业人才成绩排名 '!$B$4:$E$103,4,FALSE)</f>
        <v>60.84</v>
      </c>
    </row>
    <row r="72" spans="1:8" s="2" customFormat="1" ht="13.5">
      <c r="A72" s="5" t="s">
        <v>9</v>
      </c>
      <c r="B72" s="5" t="s">
        <v>46</v>
      </c>
      <c r="C72" s="5" t="s">
        <v>184</v>
      </c>
      <c r="D72" s="5" t="s">
        <v>185</v>
      </c>
      <c r="E72" s="5" t="s">
        <v>23</v>
      </c>
      <c r="F72" s="5" t="s">
        <v>149</v>
      </c>
      <c r="G72" s="5" t="s">
        <v>150</v>
      </c>
      <c r="H72" s="5" t="str">
        <f>VLOOKUP(D72:D171,'[1]23学年上学期2023年事业单位公开引进紧缺专业人才成绩排名 '!$B$4:$E$103,4,FALSE)</f>
        <v>60.60</v>
      </c>
    </row>
    <row r="73" spans="1:8" s="2" customFormat="1" ht="13.5">
      <c r="A73" s="5" t="s">
        <v>16</v>
      </c>
      <c r="B73" s="5" t="s">
        <v>43</v>
      </c>
      <c r="C73" s="5" t="s">
        <v>186</v>
      </c>
      <c r="D73" s="5" t="s">
        <v>187</v>
      </c>
      <c r="E73" s="5" t="s">
        <v>23</v>
      </c>
      <c r="F73" s="5" t="s">
        <v>149</v>
      </c>
      <c r="G73" s="5" t="s">
        <v>150</v>
      </c>
      <c r="H73" s="5" t="str">
        <f>VLOOKUP(D73:D172,'[1]23学年上学期2023年事业单位公开引进紧缺专业人才成绩排名 '!$B$4:$E$103,4,FALSE)</f>
        <v>59.14</v>
      </c>
    </row>
    <row r="74" spans="1:8" s="2" customFormat="1" ht="13.5">
      <c r="A74" s="5" t="s">
        <v>9</v>
      </c>
      <c r="B74" s="5" t="s">
        <v>20</v>
      </c>
      <c r="C74" s="5" t="s">
        <v>188</v>
      </c>
      <c r="D74" s="5" t="s">
        <v>189</v>
      </c>
      <c r="E74" s="5" t="s">
        <v>23</v>
      </c>
      <c r="F74" s="5" t="s">
        <v>149</v>
      </c>
      <c r="G74" s="5" t="s">
        <v>150</v>
      </c>
      <c r="H74" s="5" t="str">
        <f>VLOOKUP(D74:D173,'[1]23学年上学期2023年事业单位公开引进紧缺专业人才成绩排名 '!$B$4:$E$103,4,FALSE)</f>
        <v>58.66</v>
      </c>
    </row>
    <row r="75" spans="1:8" s="2" customFormat="1" ht="13.5">
      <c r="A75" s="5" t="s">
        <v>16</v>
      </c>
      <c r="B75" s="5" t="s">
        <v>190</v>
      </c>
      <c r="C75" s="5" t="s">
        <v>191</v>
      </c>
      <c r="D75" s="5" t="s">
        <v>192</v>
      </c>
      <c r="E75" s="5" t="s">
        <v>23</v>
      </c>
      <c r="F75" s="5" t="s">
        <v>149</v>
      </c>
      <c r="G75" s="5" t="s">
        <v>150</v>
      </c>
      <c r="H75" s="5" t="str">
        <f>VLOOKUP(D75:D174,'[1]23学年上学期2023年事业单位公开引进紧缺专业人才成绩排名 '!$B$4:$E$103,4,FALSE)</f>
        <v>58.35</v>
      </c>
    </row>
    <row r="76" spans="1:8" s="2" customFormat="1" ht="13.5">
      <c r="A76" s="5" t="s">
        <v>16</v>
      </c>
      <c r="B76" s="5" t="s">
        <v>67</v>
      </c>
      <c r="C76" s="5" t="s">
        <v>193</v>
      </c>
      <c r="D76" s="5" t="s">
        <v>194</v>
      </c>
      <c r="E76" s="5" t="s">
        <v>23</v>
      </c>
      <c r="F76" s="5" t="s">
        <v>149</v>
      </c>
      <c r="G76" s="5" t="s">
        <v>150</v>
      </c>
      <c r="H76" s="5" t="str">
        <f>VLOOKUP(D76:D175,'[1]23学年上学期2023年事业单位公开引进紧缺专业人才成绩排名 '!$B$4:$E$103,4,FALSE)</f>
        <v>56.81</v>
      </c>
    </row>
    <row r="77" spans="1:8" s="2" customFormat="1" ht="13.5">
      <c r="A77" s="5" t="s">
        <v>17</v>
      </c>
      <c r="B77" s="5" t="s">
        <v>33</v>
      </c>
      <c r="C77" s="5" t="s">
        <v>195</v>
      </c>
      <c r="D77" s="5" t="s">
        <v>196</v>
      </c>
      <c r="E77" s="5" t="s">
        <v>23</v>
      </c>
      <c r="F77" s="5" t="s">
        <v>149</v>
      </c>
      <c r="G77" s="5" t="s">
        <v>150</v>
      </c>
      <c r="H77" s="5" t="str">
        <f>VLOOKUP(D77:D176,'[1]23学年上学期2023年事业单位公开引进紧缺专业人才成绩排名 '!$B$4:$E$103,4,FALSE)</f>
        <v>56.46</v>
      </c>
    </row>
    <row r="78" spans="1:8" s="2" customFormat="1" ht="13.5">
      <c r="A78" s="5" t="s">
        <v>17</v>
      </c>
      <c r="B78" s="5" t="s">
        <v>157</v>
      </c>
      <c r="C78" s="5" t="s">
        <v>197</v>
      </c>
      <c r="D78" s="5" t="s">
        <v>198</v>
      </c>
      <c r="E78" s="5" t="s">
        <v>23</v>
      </c>
      <c r="F78" s="5" t="s">
        <v>149</v>
      </c>
      <c r="G78" s="5" t="s">
        <v>150</v>
      </c>
      <c r="H78" s="5" t="str">
        <f>VLOOKUP(D78:D177,'[1]23学年上学期2023年事业单位公开引进紧缺专业人才成绩排名 '!$B$4:$E$103,4,FALSE)</f>
        <v>54.36</v>
      </c>
    </row>
    <row r="79" spans="1:8" s="2" customFormat="1" ht="13.5">
      <c r="A79" s="5" t="s">
        <v>16</v>
      </c>
      <c r="B79" s="5" t="s">
        <v>102</v>
      </c>
      <c r="C79" s="5" t="s">
        <v>199</v>
      </c>
      <c r="D79" s="5" t="s">
        <v>200</v>
      </c>
      <c r="E79" s="5" t="s">
        <v>13</v>
      </c>
      <c r="F79" s="5" t="s">
        <v>149</v>
      </c>
      <c r="G79" s="5" t="s">
        <v>150</v>
      </c>
      <c r="H79" s="5" t="str">
        <f>VLOOKUP(D79:D178,'[1]23学年上学期2023年事业单位公开引进紧缺专业人才成绩排名 '!$B$4:$E$103,4,FALSE)</f>
        <v>51.48</v>
      </c>
    </row>
    <row r="80" spans="1:8" s="2" customFormat="1" ht="13.5">
      <c r="A80" s="5" t="s">
        <v>16</v>
      </c>
      <c r="B80" s="5" t="s">
        <v>91</v>
      </c>
      <c r="C80" s="5" t="s">
        <v>201</v>
      </c>
      <c r="D80" s="5" t="s">
        <v>202</v>
      </c>
      <c r="E80" s="5" t="s">
        <v>23</v>
      </c>
      <c r="F80" s="5" t="s">
        <v>149</v>
      </c>
      <c r="G80" s="5" t="s">
        <v>150</v>
      </c>
      <c r="H80" s="5" t="str">
        <f>VLOOKUP(D80:D179,'[1]23学年上学期2023年事业单位公开引进紧缺专业人才成绩排名 '!$B$4:$E$103,4,FALSE)</f>
        <v>50.03</v>
      </c>
    </row>
    <row r="81" spans="1:8" s="2" customFormat="1" ht="13.5">
      <c r="A81" s="5" t="s">
        <v>16</v>
      </c>
      <c r="B81" s="5" t="s">
        <v>114</v>
      </c>
      <c r="C81" s="5" t="s">
        <v>203</v>
      </c>
      <c r="D81" s="5" t="s">
        <v>204</v>
      </c>
      <c r="E81" s="5" t="s">
        <v>23</v>
      </c>
      <c r="F81" s="5" t="s">
        <v>149</v>
      </c>
      <c r="G81" s="5" t="s">
        <v>150</v>
      </c>
      <c r="H81" s="5" t="str">
        <f>VLOOKUP(D81:D180,'[1]23学年上学期2023年事业单位公开引进紧缺专业人才成绩排名 '!$B$4:$E$103,4,FALSE)</f>
        <v>49.34</v>
      </c>
    </row>
    <row r="82" spans="1:8" s="2" customFormat="1" ht="13.5">
      <c r="A82" s="5" t="s">
        <v>9</v>
      </c>
      <c r="B82" s="5" t="s">
        <v>190</v>
      </c>
      <c r="C82" s="5" t="s">
        <v>205</v>
      </c>
      <c r="D82" s="5" t="s">
        <v>206</v>
      </c>
      <c r="E82" s="5" t="s">
        <v>23</v>
      </c>
      <c r="F82" s="5" t="s">
        <v>149</v>
      </c>
      <c r="G82" s="5" t="s">
        <v>150</v>
      </c>
      <c r="H82" s="5" t="str">
        <f>VLOOKUP(D82:D181,'[1]23学年上学期2023年事业单位公开引进紧缺专业人才成绩排名 '!$B$4:$E$103,4,FALSE)</f>
        <v>0.00</v>
      </c>
    </row>
    <row r="83" spans="1:8" s="2" customFormat="1" ht="13.5">
      <c r="A83" s="5" t="s">
        <v>9</v>
      </c>
      <c r="B83" s="5" t="s">
        <v>111</v>
      </c>
      <c r="C83" s="5" t="s">
        <v>207</v>
      </c>
      <c r="D83" s="5" t="s">
        <v>208</v>
      </c>
      <c r="E83" s="5" t="s">
        <v>23</v>
      </c>
      <c r="F83" s="5" t="s">
        <v>149</v>
      </c>
      <c r="G83" s="5" t="s">
        <v>150</v>
      </c>
      <c r="H83" s="5" t="str">
        <f>VLOOKUP(D83:D182,'[1]23学年上学期2023年事业单位公开引进紧缺专业人才成绩排名 '!$B$4:$E$103,4,FALSE)</f>
        <v>0.00</v>
      </c>
    </row>
    <row r="84" spans="1:8" s="2" customFormat="1" ht="13.5">
      <c r="A84" s="5" t="s">
        <v>9</v>
      </c>
      <c r="B84" s="5" t="s">
        <v>134</v>
      </c>
      <c r="C84" s="5" t="s">
        <v>209</v>
      </c>
      <c r="D84" s="5" t="s">
        <v>210</v>
      </c>
      <c r="E84" s="5" t="s">
        <v>13</v>
      </c>
      <c r="F84" s="5" t="s">
        <v>149</v>
      </c>
      <c r="G84" s="5" t="s">
        <v>150</v>
      </c>
      <c r="H84" s="5" t="str">
        <f>VLOOKUP(D84:D183,'[1]23学年上学期2023年事业单位公开引进紧缺专业人才成绩排名 '!$B$4:$E$103,4,FALSE)</f>
        <v>0.00</v>
      </c>
    </row>
    <row r="85" spans="1:8" s="2" customFormat="1" ht="13.5">
      <c r="A85" s="5" t="s">
        <v>17</v>
      </c>
      <c r="B85" s="5" t="s">
        <v>9</v>
      </c>
      <c r="C85" s="5" t="s">
        <v>211</v>
      </c>
      <c r="D85" s="5" t="s">
        <v>212</v>
      </c>
      <c r="E85" s="5" t="s">
        <v>13</v>
      </c>
      <c r="F85" s="5" t="s">
        <v>149</v>
      </c>
      <c r="G85" s="5" t="s">
        <v>150</v>
      </c>
      <c r="H85" s="5" t="str">
        <f>VLOOKUP(D85:D184,'[1]23学年上学期2023年事业单位公开引进紧缺专业人才成绩排名 '!$B$4:$E$103,4,FALSE)</f>
        <v>0.00</v>
      </c>
    </row>
    <row r="86" spans="1:8" s="2" customFormat="1" ht="13.5">
      <c r="A86" s="5" t="s">
        <v>17</v>
      </c>
      <c r="B86" s="5" t="s">
        <v>190</v>
      </c>
      <c r="C86" s="5" t="s">
        <v>213</v>
      </c>
      <c r="D86" s="5" t="s">
        <v>214</v>
      </c>
      <c r="E86" s="5" t="s">
        <v>23</v>
      </c>
      <c r="F86" s="5" t="s">
        <v>149</v>
      </c>
      <c r="G86" s="5" t="s">
        <v>150</v>
      </c>
      <c r="H86" s="5" t="str">
        <f>VLOOKUP(D86:D185,'[1]23学年上学期2023年事业单位公开引进紧缺专业人才成绩排名 '!$B$4:$E$103,4,FALSE)</f>
        <v>0.00</v>
      </c>
    </row>
    <row r="87" spans="1:8" s="2" customFormat="1" ht="13.5">
      <c r="A87" s="5" t="s">
        <v>17</v>
      </c>
      <c r="B87" s="5" t="s">
        <v>73</v>
      </c>
      <c r="C87" s="5" t="s">
        <v>215</v>
      </c>
      <c r="D87" s="5" t="s">
        <v>216</v>
      </c>
      <c r="E87" s="5" t="s">
        <v>23</v>
      </c>
      <c r="F87" s="5" t="s">
        <v>149</v>
      </c>
      <c r="G87" s="5" t="s">
        <v>150</v>
      </c>
      <c r="H87" s="5" t="str">
        <f>VLOOKUP(D87:D186,'[1]23学年上学期2023年事业单位公开引进紧缺专业人才成绩排名 '!$B$4:$E$103,4,FALSE)</f>
        <v>0.00</v>
      </c>
    </row>
    <row r="88" spans="1:8" s="2" customFormat="1" ht="13.5">
      <c r="A88" s="5" t="s">
        <v>17</v>
      </c>
      <c r="B88" s="5" t="s">
        <v>102</v>
      </c>
      <c r="C88" s="5" t="s">
        <v>217</v>
      </c>
      <c r="D88" s="5" t="s">
        <v>218</v>
      </c>
      <c r="E88" s="5" t="s">
        <v>23</v>
      </c>
      <c r="F88" s="5" t="s">
        <v>149</v>
      </c>
      <c r="G88" s="5" t="s">
        <v>150</v>
      </c>
      <c r="H88" s="5" t="str">
        <f>VLOOKUP(D88:D187,'[1]23学年上学期2023年事业单位公开引进紧缺专业人才成绩排名 '!$B$4:$E$103,4,FALSE)</f>
        <v>0.00</v>
      </c>
    </row>
    <row r="89" spans="1:8" s="2" customFormat="1" ht="13.5">
      <c r="A89" s="5" t="s">
        <v>17</v>
      </c>
      <c r="B89" s="5" t="s">
        <v>91</v>
      </c>
      <c r="C89" s="5" t="s">
        <v>219</v>
      </c>
      <c r="D89" s="5" t="s">
        <v>220</v>
      </c>
      <c r="E89" s="5" t="s">
        <v>23</v>
      </c>
      <c r="F89" s="5" t="s">
        <v>149</v>
      </c>
      <c r="G89" s="5" t="s">
        <v>150</v>
      </c>
      <c r="H89" s="5" t="str">
        <f>VLOOKUP(D89:D188,'[1]23学年上学期2023年事业单位公开引进紧缺专业人才成绩排名 '!$B$4:$E$103,4,FALSE)</f>
        <v>0.00</v>
      </c>
    </row>
    <row r="90" spans="1:8" s="2" customFormat="1" ht="13.5">
      <c r="A90" s="5" t="s">
        <v>17</v>
      </c>
      <c r="B90" s="5" t="s">
        <v>46</v>
      </c>
      <c r="C90" s="5" t="s">
        <v>221</v>
      </c>
      <c r="D90" s="5" t="s">
        <v>222</v>
      </c>
      <c r="E90" s="5" t="s">
        <v>23</v>
      </c>
      <c r="F90" s="5" t="s">
        <v>149</v>
      </c>
      <c r="G90" s="5" t="s">
        <v>150</v>
      </c>
      <c r="H90" s="5" t="str">
        <f>VLOOKUP(D90:D189,'[1]23学年上学期2023年事业单位公开引进紧缺专业人才成绩排名 '!$B$4:$E$103,4,FALSE)</f>
        <v>0.00</v>
      </c>
    </row>
    <row r="91" spans="1:8" s="2" customFormat="1" ht="13.5">
      <c r="A91" s="5" t="s">
        <v>67</v>
      </c>
      <c r="B91" s="5" t="s">
        <v>54</v>
      </c>
      <c r="C91" s="5" t="s">
        <v>223</v>
      </c>
      <c r="D91" s="5" t="s">
        <v>224</v>
      </c>
      <c r="E91" s="5" t="s">
        <v>23</v>
      </c>
      <c r="F91" s="5" t="s">
        <v>225</v>
      </c>
      <c r="G91" s="5" t="s">
        <v>226</v>
      </c>
      <c r="H91" s="5" t="str">
        <f>VLOOKUP(D91:D190,'[1]23学年上学期2023年事业单位公开引进紧缺专业人才成绩排名 '!$B$4:$E$103,4,FALSE)</f>
        <v>73.52</v>
      </c>
    </row>
    <row r="92" spans="1:8" s="2" customFormat="1" ht="13.5">
      <c r="A92" s="5" t="s">
        <v>67</v>
      </c>
      <c r="B92" s="5" t="s">
        <v>16</v>
      </c>
      <c r="C92" s="5" t="s">
        <v>227</v>
      </c>
      <c r="D92" s="5" t="s">
        <v>228</v>
      </c>
      <c r="E92" s="5" t="s">
        <v>13</v>
      </c>
      <c r="F92" s="5" t="s">
        <v>225</v>
      </c>
      <c r="G92" s="5" t="s">
        <v>226</v>
      </c>
      <c r="H92" s="5" t="str">
        <f>VLOOKUP(D92:D191,'[1]23学年上学期2023年事业单位公开引进紧缺专业人才成绩排名 '!$B$4:$E$103,4,FALSE)</f>
        <v>65.76</v>
      </c>
    </row>
    <row r="93" spans="1:8" s="2" customFormat="1" ht="13.5">
      <c r="A93" s="5" t="s">
        <v>67</v>
      </c>
      <c r="B93" s="5" t="s">
        <v>20</v>
      </c>
      <c r="C93" s="5" t="s">
        <v>229</v>
      </c>
      <c r="D93" s="5" t="s">
        <v>230</v>
      </c>
      <c r="E93" s="5" t="s">
        <v>13</v>
      </c>
      <c r="F93" s="5" t="s">
        <v>225</v>
      </c>
      <c r="G93" s="5" t="s">
        <v>226</v>
      </c>
      <c r="H93" s="5" t="str">
        <f>VLOOKUP(D93:D192,'[1]23学年上学期2023年事业单位公开引进紧缺专业人才成绩排名 '!$B$4:$E$103,4,FALSE)</f>
        <v>62.36</v>
      </c>
    </row>
    <row r="94" spans="1:8" s="2" customFormat="1" ht="13.5">
      <c r="A94" s="5" t="s">
        <v>67</v>
      </c>
      <c r="B94" s="5" t="s">
        <v>108</v>
      </c>
      <c r="C94" s="5" t="s">
        <v>231</v>
      </c>
      <c r="D94" s="5" t="s">
        <v>232</v>
      </c>
      <c r="E94" s="5" t="s">
        <v>23</v>
      </c>
      <c r="F94" s="5" t="s">
        <v>225</v>
      </c>
      <c r="G94" s="5" t="s">
        <v>226</v>
      </c>
      <c r="H94" s="5" t="str">
        <f>VLOOKUP(D94:D193,'[1]23学年上学期2023年事业单位公开引进紧缺专业人才成绩排名 '!$B$4:$E$103,4,FALSE)</f>
        <v>61.50</v>
      </c>
    </row>
    <row r="95" spans="1:8" s="2" customFormat="1" ht="13.5">
      <c r="A95" s="5" t="s">
        <v>67</v>
      </c>
      <c r="B95" s="5" t="s">
        <v>114</v>
      </c>
      <c r="C95" s="5" t="s">
        <v>233</v>
      </c>
      <c r="D95" s="5" t="s">
        <v>234</v>
      </c>
      <c r="E95" s="5" t="s">
        <v>23</v>
      </c>
      <c r="F95" s="5" t="s">
        <v>225</v>
      </c>
      <c r="G95" s="5" t="s">
        <v>226</v>
      </c>
      <c r="H95" s="5" t="str">
        <f>VLOOKUP(D95:D194,'[1]23学年上学期2023年事业单位公开引进紧缺专业人才成绩排名 '!$B$4:$E$103,4,FALSE)</f>
        <v>56.20</v>
      </c>
    </row>
    <row r="96" spans="1:8" s="2" customFormat="1" ht="13.5">
      <c r="A96" s="5" t="s">
        <v>67</v>
      </c>
      <c r="B96" s="5" t="s">
        <v>17</v>
      </c>
      <c r="C96" s="5" t="s">
        <v>235</v>
      </c>
      <c r="D96" s="5" t="s">
        <v>236</v>
      </c>
      <c r="E96" s="5" t="s">
        <v>23</v>
      </c>
      <c r="F96" s="5" t="s">
        <v>225</v>
      </c>
      <c r="G96" s="5" t="s">
        <v>226</v>
      </c>
      <c r="H96" s="5" t="str">
        <f>VLOOKUP(D96:D195,'[1]23学年上学期2023年事业单位公开引进紧缺专业人才成绩排名 '!$B$4:$E$103,4,FALSE)</f>
        <v>54.74</v>
      </c>
    </row>
    <row r="97" spans="1:8" s="2" customFormat="1" ht="13.5">
      <c r="A97" s="5" t="s">
        <v>67</v>
      </c>
      <c r="B97" s="5" t="s">
        <v>57</v>
      </c>
      <c r="C97" s="5" t="s">
        <v>237</v>
      </c>
      <c r="D97" s="5" t="s">
        <v>238</v>
      </c>
      <c r="E97" s="5" t="s">
        <v>23</v>
      </c>
      <c r="F97" s="5" t="s">
        <v>225</v>
      </c>
      <c r="G97" s="5" t="s">
        <v>226</v>
      </c>
      <c r="H97" s="5" t="str">
        <f>VLOOKUP(D97:D196,'[1]23学年上学期2023年事业单位公开引进紧缺专业人才成绩排名 '!$B$4:$E$103,4,FALSE)</f>
        <v>54.68</v>
      </c>
    </row>
    <row r="98" spans="1:8" s="2" customFormat="1" ht="13.5">
      <c r="A98" s="5" t="s">
        <v>67</v>
      </c>
      <c r="B98" s="5" t="s">
        <v>70</v>
      </c>
      <c r="C98" s="5" t="s">
        <v>239</v>
      </c>
      <c r="D98" s="5" t="s">
        <v>240</v>
      </c>
      <c r="E98" s="5" t="s">
        <v>13</v>
      </c>
      <c r="F98" s="5" t="s">
        <v>225</v>
      </c>
      <c r="G98" s="5" t="s">
        <v>226</v>
      </c>
      <c r="H98" s="5" t="str">
        <f>VLOOKUP(D98:D197,'[1]23学年上学期2023年事业单位公开引进紧缺专业人才成绩排名 '!$B$4:$E$103,4,FALSE)</f>
        <v>52.84</v>
      </c>
    </row>
    <row r="99" spans="1:8" s="2" customFormat="1" ht="13.5">
      <c r="A99" s="5" t="s">
        <v>67</v>
      </c>
      <c r="B99" s="5" t="s">
        <v>157</v>
      </c>
      <c r="C99" s="5" t="s">
        <v>241</v>
      </c>
      <c r="D99" s="5" t="s">
        <v>242</v>
      </c>
      <c r="E99" s="5" t="s">
        <v>23</v>
      </c>
      <c r="F99" s="5" t="s">
        <v>225</v>
      </c>
      <c r="G99" s="5" t="s">
        <v>226</v>
      </c>
      <c r="H99" s="5" t="str">
        <f>VLOOKUP(D99:D198,'[1]23学年上学期2023年事业单位公开引进紧缺专业人才成绩排名 '!$B$4:$E$103,4,FALSE)</f>
        <v>51.78</v>
      </c>
    </row>
    <row r="100" spans="1:8" s="2" customFormat="1" ht="13.5">
      <c r="A100" s="5" t="s">
        <v>67</v>
      </c>
      <c r="B100" s="5" t="s">
        <v>67</v>
      </c>
      <c r="C100" s="5" t="s">
        <v>243</v>
      </c>
      <c r="D100" s="5" t="s">
        <v>244</v>
      </c>
      <c r="E100" s="5" t="s">
        <v>23</v>
      </c>
      <c r="F100" s="5" t="s">
        <v>225</v>
      </c>
      <c r="G100" s="5" t="s">
        <v>226</v>
      </c>
      <c r="H100" s="5" t="str">
        <f>VLOOKUP(D100:D199,'[1]23学年上学期2023年事业单位公开引进紧缺专业人才成绩排名 '!$B$4:$E$103,4,FALSE)</f>
        <v>47.20</v>
      </c>
    </row>
    <row r="101" spans="1:8" s="2" customFormat="1" ht="13.5">
      <c r="A101" s="5" t="s">
        <v>67</v>
      </c>
      <c r="B101" s="5" t="s">
        <v>190</v>
      </c>
      <c r="C101" s="5" t="s">
        <v>245</v>
      </c>
      <c r="D101" s="5" t="s">
        <v>246</v>
      </c>
      <c r="E101" s="5" t="s">
        <v>23</v>
      </c>
      <c r="F101" s="5" t="s">
        <v>225</v>
      </c>
      <c r="G101" s="5" t="s">
        <v>226</v>
      </c>
      <c r="H101" s="5" t="str">
        <f>VLOOKUP(D101:D200,'[1]23学年上学期2023年事业单位公开引进紧缺专业人才成绩排名 '!$B$4:$E$103,4,FALSE)</f>
        <v>44.84</v>
      </c>
    </row>
    <row r="102" spans="1:8" s="2" customFormat="1" ht="13.5">
      <c r="A102" s="5" t="s">
        <v>67</v>
      </c>
      <c r="B102" s="5" t="s">
        <v>9</v>
      </c>
      <c r="C102" s="5" t="s">
        <v>247</v>
      </c>
      <c r="D102" s="5" t="s">
        <v>248</v>
      </c>
      <c r="E102" s="5" t="s">
        <v>23</v>
      </c>
      <c r="F102" s="5" t="s">
        <v>225</v>
      </c>
      <c r="G102" s="5" t="s">
        <v>226</v>
      </c>
      <c r="H102" s="5" t="str">
        <f>VLOOKUP(D102:D201,'[1]23学年上学期2023年事业单位公开引进紧缺专业人才成绩排名 '!$B$4:$E$103,4,FALSE)</f>
        <v>0.00</v>
      </c>
    </row>
    <row r="103" spans="1:8" s="2" customFormat="1" ht="13.5">
      <c r="A103" s="6"/>
      <c r="B103" s="6"/>
      <c r="C103" s="6"/>
      <c r="D103" s="6"/>
      <c r="E103" s="6"/>
      <c r="F103" s="6"/>
      <c r="G103" s="6"/>
      <c r="H103" s="6"/>
    </row>
    <row r="104" spans="1:8" s="2" customFormat="1" ht="13.5">
      <c r="A104" s="6"/>
      <c r="B104" s="6"/>
      <c r="C104" s="6"/>
      <c r="D104" s="6"/>
      <c r="E104" s="6"/>
      <c r="F104" s="6"/>
      <c r="G104" s="6"/>
      <c r="H104" s="6"/>
    </row>
    <row r="105" spans="1:8" s="2" customFormat="1" ht="13.5">
      <c r="A105" s="6"/>
      <c r="B105" s="6"/>
      <c r="C105" s="6"/>
      <c r="D105" s="6"/>
      <c r="E105" s="6"/>
      <c r="F105" s="6"/>
      <c r="G105" s="6"/>
      <c r="H105" s="6"/>
    </row>
    <row r="106" spans="1:8" s="2" customFormat="1" ht="13.5">
      <c r="A106" s="6"/>
      <c r="B106" s="6"/>
      <c r="C106" s="6"/>
      <c r="D106" s="6"/>
      <c r="E106" s="6"/>
      <c r="F106" s="6"/>
      <c r="G106" s="6"/>
      <c r="H106" s="6"/>
    </row>
    <row r="107" spans="1:8" s="2" customFormat="1" ht="13.5">
      <c r="A107" s="6"/>
      <c r="B107" s="6"/>
      <c r="C107" s="6"/>
      <c r="D107" s="6"/>
      <c r="E107" s="6"/>
      <c r="F107" s="6"/>
      <c r="G107" s="6"/>
      <c r="H107" s="6"/>
    </row>
    <row r="108" spans="1:8" s="2" customFormat="1" ht="13.5">
      <c r="A108" s="6"/>
      <c r="B108" s="6"/>
      <c r="C108" s="6"/>
      <c r="D108" s="6"/>
      <c r="E108" s="6"/>
      <c r="F108" s="6"/>
      <c r="G108" s="6"/>
      <c r="H108" s="6"/>
    </row>
    <row r="109" spans="1:8" s="2" customFormat="1" ht="13.5">
      <c r="A109" s="6"/>
      <c r="B109" s="6"/>
      <c r="C109" s="6"/>
      <c r="D109" s="6"/>
      <c r="E109" s="6"/>
      <c r="F109" s="6"/>
      <c r="G109" s="6"/>
      <c r="H109" s="6"/>
    </row>
    <row r="110" spans="1:8" s="2" customFormat="1" ht="13.5">
      <c r="A110" s="6"/>
      <c r="B110" s="6"/>
      <c r="C110" s="6"/>
      <c r="D110" s="6"/>
      <c r="E110" s="6"/>
      <c r="F110" s="6"/>
      <c r="G110" s="6"/>
      <c r="H110" s="6"/>
    </row>
    <row r="111" spans="1:8" s="2" customFormat="1" ht="13.5">
      <c r="A111" s="6"/>
      <c r="B111" s="6"/>
      <c r="C111" s="6"/>
      <c r="D111" s="6"/>
      <c r="E111" s="6"/>
      <c r="F111" s="6"/>
      <c r="G111" s="6"/>
      <c r="H111" s="6"/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2023-11-14T00:22:46Z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