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<sst xmlns="http://schemas.openxmlformats.org/spreadsheetml/2006/main" count="236" uniqueCount="170">
  <si>
    <t>2023年驻邯央企引进“急需紧缺”人才需求表</t>
  </si>
  <si>
    <t>序号</t>
  </si>
  <si>
    <t>用人单位</t>
  </si>
  <si>
    <t>职位名称</t>
  </si>
  <si>
    <t>引进数量</t>
  </si>
  <si>
    <t>专业/研究领域</t>
  </si>
  <si>
    <t>学历/学位要求</t>
  </si>
  <si>
    <t>其他要求</t>
  </si>
  <si>
    <t>薪酬待遇</t>
  </si>
  <si>
    <t>联系人</t>
  </si>
  <si>
    <t>联系电话</t>
  </si>
  <si>
    <t>企业网址</t>
  </si>
  <si>
    <t>中国船舶集团第七一八研究所</t>
  </si>
  <si>
    <t>化学仪器技术研究</t>
  </si>
  <si>
    <t>分析化学、化学测量技术等与光谱色谱相关技术研究方向</t>
  </si>
  <si>
    <t>硕士研究生/博士研究生</t>
  </si>
  <si>
    <t>1、博士研究生：第1年年薪30万元左右，提供一次性安家费18万元；博士后第1年年薪35万元左右，提供一次性安家费20万元。
2、硕士研究生：第1年月薪不低于8000元，第二年起按所在单位制定的薪酬制度执行。</t>
  </si>
  <si>
    <t>孙老师</t>
  </si>
  <si>
    <t>0310-7189488
邮箱：718rsc@163.com</t>
  </si>
  <si>
    <t>中国船舶集团有限公司第七一八研究所 www.peric.ac.cn</t>
  </si>
  <si>
    <t>探测技术研究</t>
  </si>
  <si>
    <t>检测仪器与开发、核科学与工程、仪器传感技术方向</t>
  </si>
  <si>
    <t>光学工程与设计</t>
  </si>
  <si>
    <t>光学工程与设计、光学传感器技术方向</t>
  </si>
  <si>
    <t>催化剂研发</t>
  </si>
  <si>
    <t>有机化学、工业催化方向</t>
  </si>
  <si>
    <t>仪器设计开发</t>
  </si>
  <si>
    <t>船舶环境控制及仪表仪器传感技术方向</t>
  </si>
  <si>
    <t>对抗技术研究</t>
  </si>
  <si>
    <t>水声工程、兵器科学与技术方向</t>
  </si>
  <si>
    <t>金属材料技术研究</t>
  </si>
  <si>
    <t>无机材料、金属材料方向</t>
  </si>
  <si>
    <t>机械设计</t>
  </si>
  <si>
    <t>化工机械、机械工程、机械设计及其自动化方向</t>
  </si>
  <si>
    <t>硕士研究生</t>
  </si>
  <si>
    <t>控制和硬件技术开发</t>
  </si>
  <si>
    <t>电气工程、自动化控制、仪器仪表、测控技术、电子信息工程方向</t>
  </si>
  <si>
    <t>化学有机合成技术研究</t>
  </si>
  <si>
    <t>有机化学、化学合成方向</t>
  </si>
  <si>
    <t>气体分离技术研究</t>
  </si>
  <si>
    <t>化学工程、应用化学等方向</t>
  </si>
  <si>
    <t>财务管理</t>
  </si>
  <si>
    <t>财务管理、会计学方向</t>
  </si>
  <si>
    <t>数字档案管理</t>
  </si>
  <si>
    <t>档案学、信息系统与信息管理方向</t>
  </si>
  <si>
    <t>中船（邯郸）派瑞氢能有限公司</t>
  </si>
  <si>
    <t>科研开发</t>
  </si>
  <si>
    <t>化学化工、工业催化、化工热力学、电化学、燃料电池等方向</t>
  </si>
  <si>
    <t>面议</t>
  </si>
  <si>
    <t>自控设计</t>
  </si>
  <si>
    <t>电气工程、控制工程等方向</t>
  </si>
  <si>
    <t>工艺设计</t>
  </si>
  <si>
    <t>机械工程、化工机械等方向</t>
  </si>
  <si>
    <t>本科/硕士研究生</t>
  </si>
  <si>
    <t>中船（邯郸）派瑞特种气体股份有限公司</t>
  </si>
  <si>
    <t>研发工程师</t>
  </si>
  <si>
    <t>化学化工、化学材料、有机化学、金属材料和工业工程等方向</t>
  </si>
  <si>
    <t>现场技术工程师</t>
  </si>
  <si>
    <t>化学化工等相关方向</t>
  </si>
  <si>
    <t>销售工程师</t>
  </si>
  <si>
    <t>理工科等专业方向</t>
  </si>
  <si>
    <t>技术工艺工程师</t>
  </si>
  <si>
    <t>化学化工、化学材料、环境工程、安全工程等方向</t>
  </si>
  <si>
    <t>河北汉光重工有限责任公司</t>
  </si>
  <si>
    <t>自动控制类</t>
  </si>
  <si>
    <t>自动控制、控制理论与控制工程、导航制导与控制</t>
  </si>
  <si>
    <t>2024年应届毕业生</t>
  </si>
  <si>
    <t>硕士：6000元～12000元/月
博士：12000～20000元/月</t>
  </si>
  <si>
    <t>袁方</t>
  </si>
  <si>
    <t>7208712/7208715
hgzgzzrsb@163.com</t>
  </si>
  <si>
    <t>河北汉光重工有限责任公司
www.Csichanguang.com.cn</t>
  </si>
  <si>
    <t>电子信息类</t>
  </si>
  <si>
    <t>电子信息工程、通信工程、通信与信息系统、集成电路设计与集成系统、水声工程</t>
  </si>
  <si>
    <t>光学类</t>
  </si>
  <si>
    <t>光学工程、光电信息科学与工程</t>
  </si>
  <si>
    <t>新兴河北工程技术有限公司</t>
  </si>
  <si>
    <t>机器人研发工程师</t>
  </si>
  <si>
    <t>1、机器人工程、机械工程、自动化、控制工程等相关专业，同时具备电气自动化基础知识；
2、人工智能类培养方向为机器人开发应用、图像视觉分析集成与应用专业人才。</t>
  </si>
  <si>
    <t>熟练使用CAD.solidworks绘图软件。</t>
  </si>
  <si>
    <t>6000元-10000元/月</t>
  </si>
  <si>
    <t>徐彦霞</t>
  </si>
  <si>
    <t>17731025168
邮箱：xxgczp@126.com</t>
  </si>
  <si>
    <t>新兴河北工程技术有限公司www.xinxingeng.com</t>
  </si>
  <si>
    <t>机械电气研发工程师</t>
  </si>
  <si>
    <t>1、机械工程、电气工程及其自动化等相关专业，熟练掌握机械原理.加工工艺，英语4级及以上；
2、机械电气类专业培养方向为铸管装备智能化研发专业人才。</t>
  </si>
  <si>
    <t>冶金铸造研发工程师</t>
  </si>
  <si>
    <t>1、钢铁冶金工程等相关专业，英语4级以上；
2、冶金铸造类培养方向为新材料产品研发专业型人才。</t>
  </si>
  <si>
    <t>可以使用计算机进行建模模拟。</t>
  </si>
  <si>
    <t>能源环保研发工程师</t>
  </si>
  <si>
    <t>1、环境工程.给排水工程.土建结构.化工.材料等相关专业；
2、能源环保类培养方向为新能源、生态环保设计研发专业技术人才。</t>
  </si>
  <si>
    <t>新兴铸管股份有限公司</t>
  </si>
  <si>
    <t>工艺工程师</t>
  </si>
  <si>
    <t>1、冶金工程、电气类入职初期到对口专业岗位锻炼，作为管理后备和技术人才培养。
2、能源环保类和个别冶金铸造类、材料类（电池储能方向）到全钒液流电池项目组锻炼，作为管理后备和技术人才培养。</t>
  </si>
  <si>
    <t>2023届、2024届毕业生</t>
  </si>
  <si>
    <t>6000-9300元/月</t>
  </si>
  <si>
    <t>郑青</t>
  </si>
  <si>
    <t>15233850552
邮箱：hrxxzg@sina.com</t>
  </si>
  <si>
    <t>新兴铸管股份有限公司  www.xinxing-pipes.com</t>
  </si>
  <si>
    <t>储备人才</t>
  </si>
  <si>
    <t>1、人工智能类主要向软件工程师、工业互联网工程师和设备智能化操控方向培养，满足公司智能化、数字化发展需要；
2、冶金铸造类、机械电气类、化学工程与工艺专业入职初期到对口专业岗位锻炼，作为管理后备和技术人才培养。</t>
  </si>
  <si>
    <t>本科</t>
  </si>
  <si>
    <t>双一流院校，2023届、2024届毕业生</t>
  </si>
  <si>
    <t>6000-7500元/月</t>
  </si>
  <si>
    <t>中冶南方邯郸武彭炉衬新材料有限公司</t>
  </si>
  <si>
    <t>科技助理</t>
  </si>
  <si>
    <t>材料类专业，无机非金属、耐材方向</t>
  </si>
  <si>
    <t>博士研究生</t>
  </si>
  <si>
    <t>赵永华</t>
  </si>
  <si>
    <t>15075001710
邮箱：846883252@qq.com微信号：846883252</t>
  </si>
  <si>
    <t>中冶南方邯郸武彭炉衬新材料有限公司www.hdwupeng.com</t>
  </si>
  <si>
    <t>材料类专业，建筑建材类专业、化学化工类专业、环保类专业</t>
  </si>
  <si>
    <t>10-12万元/年</t>
  </si>
  <si>
    <t>技术员</t>
  </si>
  <si>
    <t>材料类专业、冶金工程专业、建筑建材类专业、环保类专业</t>
  </si>
  <si>
    <t>7-10万元/年</t>
  </si>
  <si>
    <t>河北中化滏鼎化工科技有限公司</t>
  </si>
  <si>
    <t>科技研发</t>
  </si>
  <si>
    <t>化学、化学工程、化工、高分子材料等相关</t>
  </si>
  <si>
    <t>10-15万</t>
  </si>
  <si>
    <t>杨扬</t>
  </si>
  <si>
    <t>13722688900
邮箱：yangyang40@sinochem.com</t>
  </si>
  <si>
    <t>邯郸市人才网www.hdsrcw.com.cn</t>
  </si>
  <si>
    <t>安全管理</t>
  </si>
  <si>
    <t>安全工程</t>
  </si>
  <si>
    <t>安全工程专业或有中级注册安全工程师资格</t>
  </si>
  <si>
    <t>8-10万</t>
  </si>
  <si>
    <t>中国华冶科工集团有限公司</t>
  </si>
  <si>
    <t>采矿技术员</t>
  </si>
  <si>
    <t>矿业工程</t>
  </si>
  <si>
    <t>双一流院校毕业优先考虑</t>
  </si>
  <si>
    <t xml:space="preserve"> 13万元-20万元/年</t>
  </si>
  <si>
    <t>李硕</t>
  </si>
  <si>
    <t>18611066386
邮箱：394214468@qq.com</t>
  </si>
  <si>
    <t>中国华冶科工集团有限公司；   www.ncmcc.com.cn</t>
  </si>
  <si>
    <t>地质技术员</t>
  </si>
  <si>
    <t>地质工程</t>
  </si>
  <si>
    <t>土木工程师</t>
  </si>
  <si>
    <t>土木工程</t>
  </si>
  <si>
    <t>9万元-12万元/年</t>
  </si>
  <si>
    <t>土建技术员</t>
  </si>
  <si>
    <t>7万元-9万元/年</t>
  </si>
  <si>
    <t>安全员</t>
  </si>
  <si>
    <t>7万元-13万元/年</t>
  </si>
  <si>
    <t>测量员</t>
  </si>
  <si>
    <t>测绘工程</t>
  </si>
  <si>
    <t>机械技术员</t>
  </si>
  <si>
    <t>机械设计制造及其自动化</t>
  </si>
  <si>
    <t>电气技术员</t>
  </si>
  <si>
    <t>电气工程及其自动化</t>
  </si>
  <si>
    <t>中材科技（邯郸）风电叶片有限公司</t>
  </si>
  <si>
    <t>自动化/机械装备/大数据/工艺仿真</t>
  </si>
  <si>
    <t>硕士、博士研究生</t>
  </si>
  <si>
    <t>1年以上相关工作经验</t>
  </si>
  <si>
    <t>硕士10000-25000元/月，博士研究生年薪面议</t>
  </si>
  <si>
    <t>白杨/严凯龙</t>
  </si>
  <si>
    <t>18132311685/
17732014180
邮箱：hr_hd@sinomatech.com</t>
  </si>
  <si>
    <t>质量工程师</t>
  </si>
  <si>
    <t>质量管理/安全工程/质量类</t>
  </si>
  <si>
    <t>本科（硕士研究生）</t>
  </si>
  <si>
    <t>优先应届毕业生（含23届毕业生）</t>
  </si>
  <si>
    <t>本科4500-6000元/月
硕士研究生5500-8000元/月</t>
  </si>
  <si>
    <t>精益/IE工程师</t>
  </si>
  <si>
    <t>工业工程</t>
  </si>
  <si>
    <t>安全/环保工程师</t>
  </si>
  <si>
    <t>安全工程/质量类/环保类</t>
  </si>
  <si>
    <t>售后工程师</t>
  </si>
  <si>
    <t>复合材料/无机非金属材料/理工类</t>
  </si>
  <si>
    <t>复合材料/无机非金属材料</t>
  </si>
  <si>
    <t>储备管理干部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</si>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</sst>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1"/>
      <name val="黑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2"/>
  <sheetViews>
    <sheetView tabSelected="1" zoomScale="90" zoomScaleNormal="90" topLeftCell="A33" workbookViewId="0">
      <selection activeCell="K37" sqref="K37:K44"/>
    </sheetView>
  </sheetViews>
  <sheetFormatPr defaultColWidth="9" defaultRowHeight="35" customHeight="1"/>
  <cols>
    <col min="1" max="1" width="4.75" style="1" customWidth="1"/>
    <col min="2" max="2" width="22.3796296296296" style="4" customWidth="1"/>
    <col min="3" max="3" width="17.4444444444444" style="4" customWidth="1"/>
    <col min="4" max="4" width="8.05555555555556" style="4" customWidth="1"/>
    <col min="5" max="5" width="28.6296296296296" style="4" customWidth="1"/>
    <col min="6" max="6" width="11.1296296296296" style="4" customWidth="1"/>
    <col min="7" max="7" width="19.3796296296296" style="4" customWidth="1"/>
    <col min="8" max="8" width="16.8796296296296" style="4" customWidth="1"/>
    <col min="9" max="9" width="5" style="4" customWidth="1"/>
    <col min="10" max="10" width="15.3796296296296" style="4" customWidth="1"/>
    <col min="11" max="12" width="19" style="1" customWidth="1"/>
    <col min="13" max="16384" width="9" style="1"/>
  </cols>
  <sheetData>
    <row r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8.8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7" customHeight="1" spans="1:11">
      <c r="A3" s="7">
        <v>1</v>
      </c>
      <c r="B3" s="8" t="s">
        <v>12</v>
      </c>
      <c r="C3" s="8" t="s">
        <v>13</v>
      </c>
      <c r="D3" s="8">
        <v>25</v>
      </c>
      <c r="E3" s="8" t="s">
        <v>14</v>
      </c>
      <c r="F3" s="8" t="s">
        <v>15</v>
      </c>
      <c r="G3" s="8"/>
      <c r="H3" s="8" t="s">
        <v>16</v>
      </c>
      <c r="I3" s="8" t="s">
        <v>17</v>
      </c>
      <c r="J3" s="8" t="s">
        <v>18</v>
      </c>
      <c r="K3" s="9" t="s">
        <v>19</v>
      </c>
    </row>
    <row r="4" s="1" customFormat="1" ht="37" customHeight="1" spans="1:11">
      <c r="A4" s="7"/>
      <c r="B4" s="8"/>
      <c r="C4" s="8" t="s">
        <v>20</v>
      </c>
      <c r="D4" s="8"/>
      <c r="E4" s="8" t="s">
        <v>21</v>
      </c>
      <c r="F4" s="8" t="s">
        <v>15</v>
      </c>
      <c r="G4" s="8"/>
      <c r="H4" s="8"/>
      <c r="I4" s="8"/>
      <c r="J4" s="8"/>
      <c r="K4" s="9"/>
    </row>
    <row r="5" s="1" customFormat="1" ht="37" customHeight="1" spans="1:11">
      <c r="A5" s="7"/>
      <c r="B5" s="8"/>
      <c r="C5" s="8" t="s">
        <v>22</v>
      </c>
      <c r="D5" s="8"/>
      <c r="E5" s="8" t="s">
        <v>23</v>
      </c>
      <c r="F5" s="8" t="s">
        <v>15</v>
      </c>
      <c r="G5" s="8"/>
      <c r="H5" s="8"/>
      <c r="I5" s="8"/>
      <c r="J5" s="8"/>
      <c r="K5" s="9"/>
    </row>
    <row r="6" s="1" customFormat="1" ht="37" customHeight="1" spans="1:11">
      <c r="A6" s="7"/>
      <c r="B6" s="8"/>
      <c r="C6" s="8" t="s">
        <v>24</v>
      </c>
      <c r="D6" s="8"/>
      <c r="E6" s="8" t="s">
        <v>25</v>
      </c>
      <c r="F6" s="8" t="s">
        <v>15</v>
      </c>
      <c r="G6" s="8"/>
      <c r="H6" s="8"/>
      <c r="I6" s="8"/>
      <c r="J6" s="8"/>
      <c r="K6" s="9"/>
    </row>
    <row r="7" s="1" customFormat="1" ht="37" customHeight="1" spans="1:11">
      <c r="A7" s="7"/>
      <c r="B7" s="8"/>
      <c r="C7" s="8" t="s">
        <v>26</v>
      </c>
      <c r="D7" s="8"/>
      <c r="E7" s="8" t="s">
        <v>27</v>
      </c>
      <c r="F7" s="8" t="s">
        <v>15</v>
      </c>
      <c r="G7" s="8"/>
      <c r="H7" s="8"/>
      <c r="I7" s="8"/>
      <c r="J7" s="8"/>
      <c r="K7" s="9"/>
    </row>
    <row r="8" s="1" customFormat="1" ht="37" customHeight="1" spans="1:11">
      <c r="A8" s="7"/>
      <c r="B8" s="8"/>
      <c r="C8" s="8" t="s">
        <v>28</v>
      </c>
      <c r="D8" s="8"/>
      <c r="E8" s="8" t="s">
        <v>29</v>
      </c>
      <c r="F8" s="8" t="s">
        <v>15</v>
      </c>
      <c r="G8" s="8"/>
      <c r="H8" s="8"/>
      <c r="I8" s="8"/>
      <c r="J8" s="8"/>
      <c r="K8" s="9"/>
    </row>
    <row r="9" s="1" customFormat="1" ht="37" customHeight="1" spans="1:11">
      <c r="A9" s="7"/>
      <c r="B9" s="8"/>
      <c r="C9" s="8" t="s">
        <v>30</v>
      </c>
      <c r="D9" s="8"/>
      <c r="E9" s="8" t="s">
        <v>31</v>
      </c>
      <c r="F9" s="8" t="s">
        <v>15</v>
      </c>
      <c r="G9" s="8"/>
      <c r="H9" s="8"/>
      <c r="I9" s="8"/>
      <c r="J9" s="8"/>
      <c r="K9" s="9"/>
    </row>
    <row r="10" s="1" customFormat="1" ht="37" customHeight="1" spans="1:11">
      <c r="A10" s="7"/>
      <c r="B10" s="8"/>
      <c r="C10" s="8" t="s">
        <v>32</v>
      </c>
      <c r="D10" s="8"/>
      <c r="E10" s="8" t="s">
        <v>33</v>
      </c>
      <c r="F10" s="8" t="s">
        <v>34</v>
      </c>
      <c r="G10" s="8"/>
      <c r="H10" s="8"/>
      <c r="I10" s="8"/>
      <c r="J10" s="8"/>
      <c r="K10" s="9"/>
    </row>
    <row r="11" s="1" customFormat="1" ht="37" customHeight="1" spans="1:11">
      <c r="A11" s="7"/>
      <c r="B11" s="8"/>
      <c r="C11" s="8" t="s">
        <v>35</v>
      </c>
      <c r="D11" s="8"/>
      <c r="E11" s="8" t="s">
        <v>36</v>
      </c>
      <c r="F11" s="8" t="s">
        <v>34</v>
      </c>
      <c r="G11" s="8"/>
      <c r="H11" s="8"/>
      <c r="I11" s="8"/>
      <c r="J11" s="8"/>
      <c r="K11" s="9"/>
    </row>
    <row r="12" s="1" customFormat="1" ht="37" customHeight="1" spans="1:11">
      <c r="A12" s="7"/>
      <c r="B12" s="8"/>
      <c r="C12" s="8" t="s">
        <v>37</v>
      </c>
      <c r="D12" s="8"/>
      <c r="E12" s="8" t="s">
        <v>38</v>
      </c>
      <c r="F12" s="8" t="s">
        <v>34</v>
      </c>
      <c r="G12" s="8"/>
      <c r="H12" s="8"/>
      <c r="I12" s="8"/>
      <c r="J12" s="8"/>
      <c r="K12" s="9"/>
    </row>
    <row r="13" s="1" customFormat="1" ht="37" customHeight="1" spans="1:11">
      <c r="A13" s="7"/>
      <c r="B13" s="8"/>
      <c r="C13" s="8" t="s">
        <v>39</v>
      </c>
      <c r="D13" s="8"/>
      <c r="E13" s="8" t="s">
        <v>40</v>
      </c>
      <c r="F13" s="8" t="s">
        <v>34</v>
      </c>
      <c r="G13" s="8"/>
      <c r="H13" s="8"/>
      <c r="I13" s="8"/>
      <c r="J13" s="8"/>
      <c r="K13" s="9"/>
    </row>
    <row r="14" s="1" customFormat="1" ht="37" customHeight="1" spans="1:11">
      <c r="A14" s="7"/>
      <c r="B14" s="8"/>
      <c r="C14" s="8" t="s">
        <v>41</v>
      </c>
      <c r="D14" s="8"/>
      <c r="E14" s="8" t="s">
        <v>42</v>
      </c>
      <c r="F14" s="8" t="s">
        <v>34</v>
      </c>
      <c r="G14" s="8"/>
      <c r="H14" s="8"/>
      <c r="I14" s="8"/>
      <c r="J14" s="8"/>
      <c r="K14" s="9"/>
    </row>
    <row r="15" s="1" customFormat="1" ht="37" customHeight="1" spans="1:11">
      <c r="A15" s="7"/>
      <c r="B15" s="8"/>
      <c r="C15" s="8" t="s">
        <v>43</v>
      </c>
      <c r="D15" s="8"/>
      <c r="E15" s="8" t="s">
        <v>44</v>
      </c>
      <c r="F15" s="8" t="s">
        <v>34</v>
      </c>
      <c r="G15" s="8"/>
      <c r="H15" s="8"/>
      <c r="I15" s="8"/>
      <c r="J15" s="8"/>
      <c r="K15" s="9"/>
    </row>
    <row r="16" s="1" customFormat="1" ht="38" customHeight="1" spans="1:11">
      <c r="A16" s="7">
        <v>2</v>
      </c>
      <c r="B16" s="8" t="s">
        <v>45</v>
      </c>
      <c r="C16" s="8" t="s">
        <v>46</v>
      </c>
      <c r="D16" s="8">
        <v>105</v>
      </c>
      <c r="E16" s="8" t="s">
        <v>47</v>
      </c>
      <c r="F16" s="8" t="s">
        <v>34</v>
      </c>
      <c r="G16" s="8"/>
      <c r="H16" s="8" t="s">
        <v>48</v>
      </c>
      <c r="I16" s="8" t="s">
        <v>17</v>
      </c>
      <c r="J16" s="8" t="s">
        <v>18</v>
      </c>
      <c r="K16" s="9" t="s">
        <v>19</v>
      </c>
    </row>
    <row r="17" s="1" customFormat="1" ht="38" customHeight="1" spans="1:11">
      <c r="A17" s="7"/>
      <c r="B17" s="8"/>
      <c r="C17" s="8" t="s">
        <v>49</v>
      </c>
      <c r="D17" s="8"/>
      <c r="E17" s="8" t="s">
        <v>50</v>
      </c>
      <c r="F17" s="8" t="s">
        <v>34</v>
      </c>
      <c r="G17" s="8"/>
      <c r="H17" s="8"/>
      <c r="I17" s="8"/>
      <c r="J17" s="8"/>
      <c r="K17" s="9"/>
    </row>
    <row r="18" s="1" customFormat="1" ht="38" customHeight="1" spans="1:11">
      <c r="A18" s="7"/>
      <c r="B18" s="8"/>
      <c r="C18" s="8" t="s">
        <v>51</v>
      </c>
      <c r="D18" s="8"/>
      <c r="E18" s="8" t="s">
        <v>52</v>
      </c>
      <c r="F18" s="8" t="s">
        <v>53</v>
      </c>
      <c r="G18" s="8"/>
      <c r="H18" s="8"/>
      <c r="I18" s="8"/>
      <c r="J18" s="8"/>
      <c r="K18" s="9"/>
    </row>
    <row r="19" s="1" customFormat="1" ht="68" customHeight="1" spans="1:11">
      <c r="A19" s="7">
        <v>3</v>
      </c>
      <c r="B19" s="8" t="s">
        <v>54</v>
      </c>
      <c r="C19" s="8" t="s">
        <v>55</v>
      </c>
      <c r="D19" s="8"/>
      <c r="E19" s="8" t="s">
        <v>56</v>
      </c>
      <c r="F19" s="8" t="s">
        <v>15</v>
      </c>
      <c r="G19" s="8"/>
      <c r="H19" s="8"/>
      <c r="I19" s="8"/>
      <c r="J19" s="8"/>
      <c r="K19" s="9"/>
    </row>
    <row r="20" s="1" customFormat="1" ht="50" customHeight="1" spans="1:11">
      <c r="A20" s="7"/>
      <c r="B20" s="8"/>
      <c r="C20" s="8" t="s">
        <v>57</v>
      </c>
      <c r="D20" s="8"/>
      <c r="E20" s="8" t="s">
        <v>58</v>
      </c>
      <c r="F20" s="8" t="s">
        <v>34</v>
      </c>
      <c r="G20" s="8"/>
      <c r="H20" s="8"/>
      <c r="I20" s="8"/>
      <c r="J20" s="8"/>
      <c r="K20" s="9"/>
    </row>
    <row r="21" s="1" customFormat="1" ht="50" customHeight="1" spans="1:11">
      <c r="A21" s="7"/>
      <c r="B21" s="8"/>
      <c r="C21" s="8" t="s">
        <v>59</v>
      </c>
      <c r="D21" s="8"/>
      <c r="E21" s="8" t="s">
        <v>60</v>
      </c>
      <c r="F21" s="8" t="s">
        <v>53</v>
      </c>
      <c r="G21" s="8"/>
      <c r="H21" s="8"/>
      <c r="I21" s="8"/>
      <c r="J21" s="8"/>
      <c r="K21" s="9"/>
    </row>
    <row r="22" s="1" customFormat="1" ht="50" customHeight="1" spans="1:11">
      <c r="A22" s="7"/>
      <c r="B22" s="8"/>
      <c r="C22" s="8" t="s">
        <v>61</v>
      </c>
      <c r="D22" s="8"/>
      <c r="E22" s="8" t="s">
        <v>62</v>
      </c>
      <c r="F22" s="8" t="s">
        <v>53</v>
      </c>
      <c r="G22" s="8"/>
      <c r="H22" s="8"/>
      <c r="I22" s="8"/>
      <c r="J22" s="8"/>
      <c r="K22" s="9"/>
    </row>
    <row r="23" s="1" customFormat="1" ht="70" customHeight="1" spans="1:11">
      <c r="A23" s="7">
        <v>4</v>
      </c>
      <c r="B23" s="8" t="s">
        <v>63</v>
      </c>
      <c r="C23" s="9" t="s">
        <v>64</v>
      </c>
      <c r="D23" s="9">
        <v>3</v>
      </c>
      <c r="E23" s="9" t="s">
        <v>65</v>
      </c>
      <c r="F23" s="8" t="s">
        <v>15</v>
      </c>
      <c r="G23" s="9" t="s">
        <v>66</v>
      </c>
      <c r="H23" s="10" t="s">
        <v>67</v>
      </c>
      <c r="I23" s="8" t="s">
        <v>68</v>
      </c>
      <c r="J23" s="8" t="s">
        <v>69</v>
      </c>
      <c r="K23" s="8" t="s">
        <v>70</v>
      </c>
    </row>
    <row r="24" s="1" customFormat="1" ht="70" customHeight="1" spans="1:11">
      <c r="A24" s="7"/>
      <c r="B24" s="8"/>
      <c r="C24" s="9" t="s">
        <v>71</v>
      </c>
      <c r="D24" s="9">
        <v>3</v>
      </c>
      <c r="E24" s="9" t="s">
        <v>72</v>
      </c>
      <c r="F24" s="8" t="s">
        <v>15</v>
      </c>
      <c r="G24" s="9" t="s">
        <v>66</v>
      </c>
      <c r="H24" s="10" t="s">
        <v>67</v>
      </c>
      <c r="I24" s="8"/>
      <c r="J24" s="8"/>
      <c r="K24" s="8"/>
    </row>
    <row r="25" s="1" customFormat="1" ht="70" customHeight="1" spans="1:11">
      <c r="A25" s="7"/>
      <c r="B25" s="8"/>
      <c r="C25" s="9" t="s">
        <v>73</v>
      </c>
      <c r="D25" s="9">
        <v>2</v>
      </c>
      <c r="E25" s="9" t="s">
        <v>74</v>
      </c>
      <c r="F25" s="8" t="s">
        <v>15</v>
      </c>
      <c r="G25" s="9" t="s">
        <v>66</v>
      </c>
      <c r="H25" s="10" t="s">
        <v>67</v>
      </c>
      <c r="I25" s="8"/>
      <c r="J25" s="8"/>
      <c r="K25" s="8"/>
    </row>
    <row r="26" ht="160" customHeight="1" spans="1:13">
      <c r="A26" s="7">
        <v>5</v>
      </c>
      <c r="B26" s="8" t="s">
        <v>75</v>
      </c>
      <c r="C26" s="11" t="s">
        <v>76</v>
      </c>
      <c r="D26" s="8">
        <v>2</v>
      </c>
      <c r="E26" s="10" t="s">
        <v>77</v>
      </c>
      <c r="F26" s="8" t="s">
        <v>34</v>
      </c>
      <c r="G26" s="10" t="s">
        <v>78</v>
      </c>
      <c r="H26" s="8" t="s">
        <v>79</v>
      </c>
      <c r="I26" s="8" t="s">
        <v>80</v>
      </c>
      <c r="J26" s="8" t="s">
        <v>81</v>
      </c>
      <c r="K26" s="8" t="s">
        <v>82</v>
      </c>
      <c r="M26" s="24"/>
    </row>
    <row r="27" s="2" customFormat="1" ht="129" customHeight="1" spans="1:13">
      <c r="A27" s="7"/>
      <c r="B27" s="8"/>
      <c r="C27" s="11" t="s">
        <v>83</v>
      </c>
      <c r="D27" s="8">
        <v>2</v>
      </c>
      <c r="E27" s="10" t="s">
        <v>84</v>
      </c>
      <c r="F27" s="8" t="s">
        <v>34</v>
      </c>
      <c r="G27" s="10" t="s">
        <v>78</v>
      </c>
      <c r="H27" s="8" t="s">
        <v>79</v>
      </c>
      <c r="I27" s="8"/>
      <c r="J27" s="8"/>
      <c r="K27" s="8"/>
      <c r="M27" s="24"/>
    </row>
    <row r="28" s="2" customFormat="1" ht="129" customHeight="1" spans="1:13">
      <c r="A28" s="7"/>
      <c r="B28" s="8"/>
      <c r="C28" s="11" t="s">
        <v>85</v>
      </c>
      <c r="D28" s="8">
        <v>1</v>
      </c>
      <c r="E28" s="10" t="s">
        <v>86</v>
      </c>
      <c r="F28" s="8" t="s">
        <v>34</v>
      </c>
      <c r="G28" s="10" t="s">
        <v>87</v>
      </c>
      <c r="H28" s="8" t="s">
        <v>79</v>
      </c>
      <c r="I28" s="8"/>
      <c r="J28" s="8"/>
      <c r="K28" s="8"/>
      <c r="M28" s="24"/>
    </row>
    <row r="29" s="2" customFormat="1" ht="129" customHeight="1" spans="1:13">
      <c r="A29" s="7"/>
      <c r="B29" s="8"/>
      <c r="C29" s="11" t="s">
        <v>88</v>
      </c>
      <c r="D29" s="8">
        <v>1</v>
      </c>
      <c r="E29" s="10" t="s">
        <v>89</v>
      </c>
      <c r="F29" s="8" t="s">
        <v>34</v>
      </c>
      <c r="G29" s="10" t="s">
        <v>78</v>
      </c>
      <c r="H29" s="8" t="s">
        <v>79</v>
      </c>
      <c r="I29" s="8"/>
      <c r="J29" s="8"/>
      <c r="K29" s="8"/>
      <c r="M29" s="24"/>
    </row>
    <row r="30" s="1" customFormat="1" ht="140" customHeight="1" spans="1:13">
      <c r="A30" s="12">
        <v>6</v>
      </c>
      <c r="B30" s="13" t="s">
        <v>90</v>
      </c>
      <c r="C30" s="11" t="s">
        <v>91</v>
      </c>
      <c r="D30" s="8">
        <v>5</v>
      </c>
      <c r="E30" s="10" t="s">
        <v>92</v>
      </c>
      <c r="F30" s="8" t="s">
        <v>34</v>
      </c>
      <c r="G30" s="8" t="s">
        <v>93</v>
      </c>
      <c r="H30" s="8" t="s">
        <v>94</v>
      </c>
      <c r="I30" s="8" t="s">
        <v>95</v>
      </c>
      <c r="J30" s="8" t="s">
        <v>96</v>
      </c>
      <c r="K30" s="8" t="s">
        <v>97</v>
      </c>
      <c r="M30" s="24"/>
    </row>
    <row r="31" s="1" customFormat="1" ht="140" customHeight="1" spans="1:13">
      <c r="A31" s="14"/>
      <c r="B31" s="15"/>
      <c r="C31" s="11" t="s">
        <v>98</v>
      </c>
      <c r="D31" s="8">
        <v>10</v>
      </c>
      <c r="E31" s="10" t="s">
        <v>99</v>
      </c>
      <c r="F31" s="8" t="s">
        <v>100</v>
      </c>
      <c r="G31" s="8" t="s">
        <v>101</v>
      </c>
      <c r="H31" s="8" t="s">
        <v>102</v>
      </c>
      <c r="I31" s="8"/>
      <c r="J31" s="8"/>
      <c r="K31" s="8"/>
      <c r="M31" s="24"/>
    </row>
    <row r="32" s="1" customFormat="1" ht="55" customHeight="1" spans="1:13">
      <c r="A32" s="12">
        <v>7</v>
      </c>
      <c r="B32" s="16" t="s">
        <v>103</v>
      </c>
      <c r="C32" s="8" t="s">
        <v>104</v>
      </c>
      <c r="D32" s="8">
        <v>1</v>
      </c>
      <c r="E32" s="10" t="s">
        <v>105</v>
      </c>
      <c r="F32" s="8" t="s">
        <v>106</v>
      </c>
      <c r="G32" s="8"/>
      <c r="H32" s="8" t="s">
        <v>48</v>
      </c>
      <c r="I32" s="13" t="s">
        <v>107</v>
      </c>
      <c r="J32" s="13" t="s">
        <v>108</v>
      </c>
      <c r="K32" s="13" t="s">
        <v>109</v>
      </c>
      <c r="M32" s="24"/>
    </row>
    <row r="33" s="1" customFormat="1" ht="55" customHeight="1" spans="1:11">
      <c r="A33" s="17"/>
      <c r="B33" s="16"/>
      <c r="C33" s="9" t="s">
        <v>55</v>
      </c>
      <c r="D33" s="9">
        <v>3</v>
      </c>
      <c r="E33" s="10" t="s">
        <v>110</v>
      </c>
      <c r="F33" s="9" t="s">
        <v>34</v>
      </c>
      <c r="G33" s="9"/>
      <c r="H33" s="8" t="s">
        <v>111</v>
      </c>
      <c r="I33" s="16"/>
      <c r="J33" s="16"/>
      <c r="K33" s="16"/>
    </row>
    <row r="34" s="1" customFormat="1" ht="55" customHeight="1" spans="1:11">
      <c r="A34" s="14"/>
      <c r="B34" s="15"/>
      <c r="C34" s="9" t="s">
        <v>112</v>
      </c>
      <c r="D34" s="9">
        <v>3</v>
      </c>
      <c r="E34" s="10" t="s">
        <v>113</v>
      </c>
      <c r="F34" s="9" t="s">
        <v>100</v>
      </c>
      <c r="G34" s="9"/>
      <c r="H34" s="8" t="s">
        <v>114</v>
      </c>
      <c r="I34" s="15"/>
      <c r="J34" s="15"/>
      <c r="K34" s="15"/>
    </row>
    <row r="35" s="1" customFormat="1" ht="55" customHeight="1" spans="1:11">
      <c r="A35" s="12">
        <v>8</v>
      </c>
      <c r="B35" s="16" t="s">
        <v>115</v>
      </c>
      <c r="C35" s="8" t="s">
        <v>116</v>
      </c>
      <c r="D35" s="18">
        <v>3</v>
      </c>
      <c r="E35" s="18" t="s">
        <v>117</v>
      </c>
      <c r="F35" s="8" t="s">
        <v>34</v>
      </c>
      <c r="G35" s="18"/>
      <c r="H35" s="8" t="s">
        <v>118</v>
      </c>
      <c r="I35" s="13" t="s">
        <v>119</v>
      </c>
      <c r="J35" s="13" t="s">
        <v>120</v>
      </c>
      <c r="K35" s="25" t="s">
        <v>121</v>
      </c>
    </row>
    <row r="36" s="1" customFormat="1" ht="55" customHeight="1" spans="1:11">
      <c r="A36" s="14"/>
      <c r="B36" s="15"/>
      <c r="C36" s="8" t="s">
        <v>122</v>
      </c>
      <c r="D36" s="18">
        <v>3</v>
      </c>
      <c r="E36" s="18" t="s">
        <v>123</v>
      </c>
      <c r="F36" s="8" t="s">
        <v>100</v>
      </c>
      <c r="G36" s="18" t="s">
        <v>124</v>
      </c>
      <c r="H36" s="8" t="s">
        <v>125</v>
      </c>
      <c r="I36" s="15"/>
      <c r="J36" s="15"/>
      <c r="K36" s="26"/>
    </row>
    <row r="37" s="1" customFormat="1" ht="36.5" customHeight="1" spans="1:11">
      <c r="A37" s="12">
        <v>9</v>
      </c>
      <c r="B37" s="13" t="s">
        <v>126</v>
      </c>
      <c r="C37" s="8" t="s">
        <v>127</v>
      </c>
      <c r="D37" s="8">
        <v>4</v>
      </c>
      <c r="E37" s="8" t="s">
        <v>128</v>
      </c>
      <c r="F37" s="8" t="s">
        <v>100</v>
      </c>
      <c r="G37" s="13" t="s">
        <v>129</v>
      </c>
      <c r="H37" s="19" t="s">
        <v>130</v>
      </c>
      <c r="I37" s="13" t="s">
        <v>131</v>
      </c>
      <c r="J37" s="13" t="s">
        <v>132</v>
      </c>
      <c r="K37" s="13" t="s">
        <v>133</v>
      </c>
    </row>
    <row r="38" s="1" customFormat="1" ht="36.5" customHeight="1" spans="1:11">
      <c r="A38" s="17"/>
      <c r="B38" s="16"/>
      <c r="C38" s="8" t="s">
        <v>134</v>
      </c>
      <c r="D38" s="8">
        <v>2</v>
      </c>
      <c r="E38" s="8" t="s">
        <v>135</v>
      </c>
      <c r="F38" s="8" t="s">
        <v>100</v>
      </c>
      <c r="G38" s="16"/>
      <c r="H38" s="19" t="s">
        <v>130</v>
      </c>
      <c r="I38" s="16"/>
      <c r="J38" s="16"/>
      <c r="K38" s="16"/>
    </row>
    <row r="39" s="1" customFormat="1" ht="36.5" customHeight="1" spans="1:11">
      <c r="A39" s="17"/>
      <c r="B39" s="16"/>
      <c r="C39" s="8" t="s">
        <v>136</v>
      </c>
      <c r="D39" s="8">
        <v>2</v>
      </c>
      <c r="E39" s="8" t="s">
        <v>137</v>
      </c>
      <c r="F39" s="8" t="s">
        <v>34</v>
      </c>
      <c r="G39" s="16"/>
      <c r="H39" s="8" t="s">
        <v>138</v>
      </c>
      <c r="I39" s="16"/>
      <c r="J39" s="16"/>
      <c r="K39" s="16"/>
    </row>
    <row r="40" s="1" customFormat="1" ht="36.5" customHeight="1" spans="1:11">
      <c r="A40" s="17"/>
      <c r="B40" s="16"/>
      <c r="C40" s="8" t="s">
        <v>139</v>
      </c>
      <c r="D40" s="8">
        <v>8</v>
      </c>
      <c r="E40" s="8" t="s">
        <v>137</v>
      </c>
      <c r="F40" s="8" t="s">
        <v>100</v>
      </c>
      <c r="G40" s="16"/>
      <c r="H40" s="8" t="s">
        <v>140</v>
      </c>
      <c r="I40" s="16"/>
      <c r="J40" s="16"/>
      <c r="K40" s="16"/>
    </row>
    <row r="41" s="1" customFormat="1" ht="36.5" customHeight="1" spans="1:11">
      <c r="A41" s="17"/>
      <c r="B41" s="16"/>
      <c r="C41" s="8" t="s">
        <v>141</v>
      </c>
      <c r="D41" s="8">
        <v>10</v>
      </c>
      <c r="E41" s="8" t="s">
        <v>123</v>
      </c>
      <c r="F41" s="8" t="s">
        <v>100</v>
      </c>
      <c r="G41" s="16"/>
      <c r="H41" s="8" t="s">
        <v>142</v>
      </c>
      <c r="I41" s="16"/>
      <c r="J41" s="16"/>
      <c r="K41" s="16"/>
    </row>
    <row r="42" s="1" customFormat="1" ht="36.5" customHeight="1" spans="1:11">
      <c r="A42" s="17"/>
      <c r="B42" s="16"/>
      <c r="C42" s="8" t="s">
        <v>143</v>
      </c>
      <c r="D42" s="8">
        <v>10</v>
      </c>
      <c r="E42" s="8" t="s">
        <v>144</v>
      </c>
      <c r="F42" s="8" t="s">
        <v>100</v>
      </c>
      <c r="G42" s="16"/>
      <c r="H42" s="8" t="s">
        <v>142</v>
      </c>
      <c r="I42" s="16"/>
      <c r="J42" s="16"/>
      <c r="K42" s="16"/>
    </row>
    <row r="43" s="1" customFormat="1" ht="36.5" customHeight="1" spans="1:11">
      <c r="A43" s="17"/>
      <c r="B43" s="16"/>
      <c r="C43" s="8" t="s">
        <v>145</v>
      </c>
      <c r="D43" s="8">
        <v>6</v>
      </c>
      <c r="E43" s="8" t="s">
        <v>146</v>
      </c>
      <c r="F43" s="8" t="s">
        <v>100</v>
      </c>
      <c r="G43" s="16"/>
      <c r="H43" s="8" t="s">
        <v>142</v>
      </c>
      <c r="I43" s="16"/>
      <c r="J43" s="16"/>
      <c r="K43" s="16"/>
    </row>
    <row r="44" s="3" customFormat="1" ht="36.5" customHeight="1" spans="1:11">
      <c r="A44" s="14"/>
      <c r="B44" s="15"/>
      <c r="C44" s="8" t="s">
        <v>147</v>
      </c>
      <c r="D44" s="8">
        <v>8</v>
      </c>
      <c r="E44" s="8" t="s">
        <v>148</v>
      </c>
      <c r="F44" s="8" t="s">
        <v>100</v>
      </c>
      <c r="G44" s="15"/>
      <c r="H44" s="8" t="s">
        <v>142</v>
      </c>
      <c r="I44" s="15"/>
      <c r="J44" s="15"/>
      <c r="K44" s="15"/>
    </row>
    <row r="45" ht="36.5" customHeight="1" spans="1:11">
      <c r="A45" s="12">
        <v>10</v>
      </c>
      <c r="B45" s="20" t="s">
        <v>149</v>
      </c>
      <c r="C45" s="8" t="s">
        <v>55</v>
      </c>
      <c r="D45" s="18">
        <v>5</v>
      </c>
      <c r="E45" s="18" t="s">
        <v>150</v>
      </c>
      <c r="F45" s="8" t="s">
        <v>151</v>
      </c>
      <c r="G45" s="18" t="s">
        <v>152</v>
      </c>
      <c r="H45" s="18" t="s">
        <v>153</v>
      </c>
      <c r="I45" s="20" t="s">
        <v>154</v>
      </c>
      <c r="J45" s="20" t="s">
        <v>155</v>
      </c>
      <c r="K45" s="20" t="s">
        <v>121</v>
      </c>
    </row>
    <row r="46" ht="36.5" customHeight="1" spans="1:11">
      <c r="A46" s="17"/>
      <c r="B46" s="21"/>
      <c r="C46" s="8" t="s">
        <v>156</v>
      </c>
      <c r="D46" s="18">
        <v>5</v>
      </c>
      <c r="E46" s="18" t="s">
        <v>157</v>
      </c>
      <c r="F46" s="8" t="s">
        <v>158</v>
      </c>
      <c r="G46" s="20" t="s">
        <v>159</v>
      </c>
      <c r="H46" s="20" t="s">
        <v>160</v>
      </c>
      <c r="I46" s="21"/>
      <c r="J46" s="21"/>
      <c r="K46" s="21"/>
    </row>
    <row r="47" ht="36.5" customHeight="1" spans="1:11">
      <c r="A47" s="17"/>
      <c r="B47" s="21"/>
      <c r="C47" s="8" t="s">
        <v>161</v>
      </c>
      <c r="D47" s="18">
        <v>3</v>
      </c>
      <c r="E47" s="18" t="s">
        <v>162</v>
      </c>
      <c r="F47" s="8" t="s">
        <v>158</v>
      </c>
      <c r="G47" s="21"/>
      <c r="H47" s="21"/>
      <c r="I47" s="21"/>
      <c r="J47" s="21"/>
      <c r="K47" s="21"/>
    </row>
    <row r="48" ht="36.5" customHeight="1" spans="1:11">
      <c r="A48" s="17"/>
      <c r="B48" s="21"/>
      <c r="C48" s="8" t="s">
        <v>163</v>
      </c>
      <c r="D48" s="18">
        <v>2</v>
      </c>
      <c r="E48" s="18" t="s">
        <v>164</v>
      </c>
      <c r="F48" s="8" t="s">
        <v>34</v>
      </c>
      <c r="G48" s="21"/>
      <c r="H48" s="21"/>
      <c r="I48" s="21"/>
      <c r="J48" s="21"/>
      <c r="K48" s="21"/>
    </row>
    <row r="49" ht="36.5" customHeight="1" spans="1:11">
      <c r="A49" s="17"/>
      <c r="B49" s="21"/>
      <c r="C49" s="8" t="s">
        <v>165</v>
      </c>
      <c r="D49" s="18">
        <v>2</v>
      </c>
      <c r="E49" s="18" t="s">
        <v>166</v>
      </c>
      <c r="F49" s="8" t="s">
        <v>158</v>
      </c>
      <c r="G49" s="21"/>
      <c r="H49" s="21"/>
      <c r="I49" s="21"/>
      <c r="J49" s="21"/>
      <c r="K49" s="21"/>
    </row>
    <row r="50" ht="36.5" customHeight="1" spans="1:11">
      <c r="A50" s="17"/>
      <c r="B50" s="21"/>
      <c r="C50" s="8" t="s">
        <v>91</v>
      </c>
      <c r="D50" s="18">
        <v>15</v>
      </c>
      <c r="E50" s="18" t="s">
        <v>167</v>
      </c>
      <c r="F50" s="8" t="s">
        <v>158</v>
      </c>
      <c r="G50" s="21"/>
      <c r="H50" s="21"/>
      <c r="I50" s="21"/>
      <c r="J50" s="21"/>
      <c r="K50" s="21"/>
    </row>
    <row r="51" ht="36.5" customHeight="1" spans="1:11">
      <c r="A51" s="14"/>
      <c r="B51" s="22"/>
      <c r="C51" s="8" t="s">
        <v>168</v>
      </c>
      <c r="D51" s="18">
        <v>10</v>
      </c>
      <c r="E51" s="18" t="s">
        <v>167</v>
      </c>
      <c r="F51" s="8" t="s">
        <v>158</v>
      </c>
      <c r="G51" s="22"/>
      <c r="H51" s="22"/>
      <c r="I51" s="22"/>
      <c r="J51" s="22"/>
      <c r="K51" s="22"/>
    </row>
    <row r="52" ht="36.5" customHeight="1" spans="1:11">
      <c r="A52" s="23"/>
      <c r="B52" s="8" t="s">
        <v>169</v>
      </c>
      <c r="C52" s="8"/>
      <c r="D52" s="8">
        <f>SUM(D3:D51)</f>
        <v>264</v>
      </c>
      <c r="E52" s="8"/>
      <c r="F52" s="8"/>
      <c r="G52" s="8"/>
      <c r="H52" s="8"/>
      <c r="I52" s="8"/>
      <c r="J52" s="8"/>
      <c r="K52" s="27"/>
    </row>
  </sheetData>
  <mergeCells count="55">
    <mergeCell ref="A1:K1"/>
    <mergeCell ref="A3:A15"/>
    <mergeCell ref="A16:A18"/>
    <mergeCell ref="A19:A22"/>
    <mergeCell ref="A23:A25"/>
    <mergeCell ref="A26:A29"/>
    <mergeCell ref="A30:A31"/>
    <mergeCell ref="A32:A34"/>
    <mergeCell ref="A35:A36"/>
    <mergeCell ref="A37:A44"/>
    <mergeCell ref="A45:A51"/>
    <mergeCell ref="B3:B15"/>
    <mergeCell ref="B16:B18"/>
    <mergeCell ref="B19:B22"/>
    <mergeCell ref="B23:B25"/>
    <mergeCell ref="B26:B29"/>
    <mergeCell ref="B30:B31"/>
    <mergeCell ref="B32:B34"/>
    <mergeCell ref="B35:B36"/>
    <mergeCell ref="B37:B44"/>
    <mergeCell ref="B45:B51"/>
    <mergeCell ref="D3:D15"/>
    <mergeCell ref="D16:D22"/>
    <mergeCell ref="G37:G44"/>
    <mergeCell ref="G46:G51"/>
    <mergeCell ref="H3:H15"/>
    <mergeCell ref="H16:H22"/>
    <mergeCell ref="H46:H51"/>
    <mergeCell ref="I3:I15"/>
    <mergeCell ref="I16:I22"/>
    <mergeCell ref="I23:I25"/>
    <mergeCell ref="I26:I29"/>
    <mergeCell ref="I30:I31"/>
    <mergeCell ref="I32:I34"/>
    <mergeCell ref="I35:I36"/>
    <mergeCell ref="I37:I44"/>
    <mergeCell ref="I45:I51"/>
    <mergeCell ref="J3:J15"/>
    <mergeCell ref="J16:J22"/>
    <mergeCell ref="J23:J25"/>
    <mergeCell ref="J26:J29"/>
    <mergeCell ref="J30:J31"/>
    <mergeCell ref="J32:J34"/>
    <mergeCell ref="J35:J36"/>
    <mergeCell ref="J37:J44"/>
    <mergeCell ref="J45:J51"/>
    <mergeCell ref="K3:K15"/>
    <mergeCell ref="K16:K22"/>
    <mergeCell ref="K23:K25"/>
    <mergeCell ref="K26:K29"/>
    <mergeCell ref="K30:K31"/>
    <mergeCell ref="K32:K34"/>
    <mergeCell ref="K35:K36"/>
    <mergeCell ref="K37:K44"/>
    <mergeCell ref="K45:K51"/>
  </mergeCells>
  <printOptions horizontalCentered="1"/>
  <pageMargins left="0.275" right="0.275" top="0.511805555555556" bottom="0.66875" header="0.314583333333333" footer="0.5"/>
  <pageSetup paperSize="9" scale="86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Style</cp:lastModifiedBy>
  <dcterms:created xsi:type="dcterms:W3CDTF">2023-04-10T09:21:00Z</dcterms:created>
  <dcterms:modified xsi:type="dcterms:W3CDTF">2023-10-08T09:54:41Z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4229BD9CCC0D44A3AEBC53BC3C80B4AB</vt:lpwstr>
  </property>
</Properties>
</file>