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鹤壁市2023年特招医学院校毕业生招聘进入体检人员名单" sheetId="1" r:id="rId1"/>
  </sheets>
  <definedNames>
    <definedName name="_xlfn.COUNTIFS" hidden="1">#NAME?</definedName>
    <definedName name="_xlnm.Print_Area" localSheetId="0">'鹤壁市2023年特招医学院校毕业生招聘进入体检人员名单'!$A$1:$K$42</definedName>
    <definedName name="_xlnm.Print_Titles" localSheetId="0">'鹤壁市2023年特招医学院校毕业生招聘进入体检人员名单'!$3:$3</definedName>
  </definedNames>
  <calcPr fullCalcOnLoad="1"/>
</workbook>
</file>

<file path=xl/sharedStrings.xml><?xml version="1.0" encoding="utf-8"?>
<sst xmlns="http://schemas.openxmlformats.org/spreadsheetml/2006/main" count="259" uniqueCount="109">
  <si>
    <t>附件：</t>
  </si>
  <si>
    <t>鹤壁市2023年特招医学院校毕业生招聘进入体检人员名单</t>
  </si>
  <si>
    <t>序号</t>
  </si>
  <si>
    <t>姓 名</t>
  </si>
  <si>
    <t>所学专业</t>
  </si>
  <si>
    <t>学历</t>
  </si>
  <si>
    <t>考试专业类别</t>
  </si>
  <si>
    <t>招聘单位</t>
  </si>
  <si>
    <t>岗位代码</t>
  </si>
  <si>
    <t>准考证号</t>
  </si>
  <si>
    <t>笔试成绩</t>
  </si>
  <si>
    <t>面试成绩</t>
  </si>
  <si>
    <t>总成绩</t>
  </si>
  <si>
    <t>刘  梦</t>
  </si>
  <si>
    <t>临床医学</t>
  </si>
  <si>
    <t>本科</t>
  </si>
  <si>
    <t>西医</t>
  </si>
  <si>
    <t>浚县中医院</t>
  </si>
  <si>
    <t>010102</t>
  </si>
  <si>
    <t>刘炳泽</t>
  </si>
  <si>
    <t>赵敬莉</t>
  </si>
  <si>
    <t>中医学</t>
  </si>
  <si>
    <t>中医</t>
  </si>
  <si>
    <t>010104</t>
  </si>
  <si>
    <t>王恒炎</t>
  </si>
  <si>
    <t>田  露</t>
  </si>
  <si>
    <t>护理学</t>
  </si>
  <si>
    <t>黎阳镇中心卫生院</t>
  </si>
  <si>
    <t>010201</t>
  </si>
  <si>
    <t>免笔试</t>
  </si>
  <si>
    <t>董瑞晴</t>
  </si>
  <si>
    <t>专科</t>
  </si>
  <si>
    <t>010202</t>
  </si>
  <si>
    <t>单晓雨</t>
  </si>
  <si>
    <t>李紫玉</t>
  </si>
  <si>
    <t>浚州社区卫生服务中心</t>
  </si>
  <si>
    <t>010301</t>
  </si>
  <si>
    <t>郭明昊</t>
  </si>
  <si>
    <t>口腔医学</t>
  </si>
  <si>
    <t>010302</t>
  </si>
  <si>
    <t>李震乾</t>
  </si>
  <si>
    <t>善堂中心卫生院</t>
  </si>
  <si>
    <t>010402</t>
  </si>
  <si>
    <t>董嫣然</t>
  </si>
  <si>
    <t>医学影像技术</t>
  </si>
  <si>
    <t>010403</t>
  </si>
  <si>
    <t>刘  媛</t>
  </si>
  <si>
    <t>王庄镇中心卫生院</t>
  </si>
  <si>
    <t>010501</t>
  </si>
  <si>
    <t>王泽晨</t>
  </si>
  <si>
    <t>康复治疗学</t>
  </si>
  <si>
    <t>010502</t>
  </si>
  <si>
    <t>贾晓勇</t>
  </si>
  <si>
    <t>屯子中心卫生院</t>
  </si>
  <si>
    <t>010601</t>
  </si>
  <si>
    <t>李凯军</t>
  </si>
  <si>
    <t>张  珂</t>
  </si>
  <si>
    <t>010602</t>
  </si>
  <si>
    <t>崔德威</t>
  </si>
  <si>
    <t>010603</t>
  </si>
  <si>
    <t>王雪峰</t>
  </si>
  <si>
    <t>白寺镇中心卫生院</t>
  </si>
  <si>
    <t>010701</t>
  </si>
  <si>
    <t>崔子晗</t>
  </si>
  <si>
    <t>卫贤镇中心卫生院</t>
  </si>
  <si>
    <t>010801</t>
  </si>
  <si>
    <t>王  芳</t>
  </si>
  <si>
    <t>谢婉妮</t>
  </si>
  <si>
    <t>010802</t>
  </si>
  <si>
    <t>牛万春</t>
  </si>
  <si>
    <t>010803</t>
  </si>
  <si>
    <t>黄  乐</t>
  </si>
  <si>
    <t>010804</t>
  </si>
  <si>
    <t>申志珂</t>
  </si>
  <si>
    <t>小河镇中心卫生院</t>
  </si>
  <si>
    <t>010901</t>
  </si>
  <si>
    <t>尚立晗</t>
  </si>
  <si>
    <t>孟晓琳</t>
  </si>
  <si>
    <t>张雪倩</t>
  </si>
  <si>
    <t>010902</t>
  </si>
  <si>
    <t>崔丽丽</t>
  </si>
  <si>
    <t>淇县中医院</t>
  </si>
  <si>
    <t>020103</t>
  </si>
  <si>
    <t>康荣倩</t>
  </si>
  <si>
    <t>中西医临床医学</t>
  </si>
  <si>
    <t>020104</t>
  </si>
  <si>
    <t>张晓航</t>
  </si>
  <si>
    <t>汪毕</t>
  </si>
  <si>
    <t>中药学</t>
  </si>
  <si>
    <t>020106</t>
  </si>
  <si>
    <t>林伟娜</t>
  </si>
  <si>
    <t>020107</t>
  </si>
  <si>
    <t>张雪莹</t>
  </si>
  <si>
    <t>耿文芳</t>
  </si>
  <si>
    <t>大专</t>
  </si>
  <si>
    <t>淇县西岗镇中心卫生院</t>
  </si>
  <si>
    <t>020201</t>
  </si>
  <si>
    <t>陈维彤</t>
  </si>
  <si>
    <t>上峪乡卫生院</t>
  </si>
  <si>
    <t>030101</t>
  </si>
  <si>
    <t>陈文超</t>
  </si>
  <si>
    <t>高英格</t>
  </si>
  <si>
    <t>大赉店镇中心卫生院</t>
  </si>
  <si>
    <t>030201</t>
  </si>
  <si>
    <t>周静鸽</t>
  </si>
  <si>
    <t>李继伟</t>
  </si>
  <si>
    <t>中西医结合</t>
  </si>
  <si>
    <t>姬家山乡卫生院</t>
  </si>
  <si>
    <t>040101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</si>
</sst>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30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sz val="10"/>
      <name val="黑体"/>
      <family val="3"/>
    </font>
    <font>
      <sz val="12"/>
      <name val="方正小标宋简体"/>
      <family val="4"/>
    </font>
    <font>
      <sz val="11"/>
      <name val="华文仿宋"/>
      <family val="3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Tahoma"/>
      <family val="2"/>
    </font>
    <font>
      <sz val="11"/>
      <color theme="1"/>
      <name val="Tahoma"/>
      <family val="2"/>
    </font>
    <font>
      <sz val="12"/>
      <color rgb="FFFF0000"/>
      <name val="宋体"/>
      <family val="0"/>
    </font>
    <font>
      <sz val="11"/>
      <name val="Calibri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6" fillId="4" borderId="0" applyNumberFormat="0" applyBorder="0" applyAlignment="0" applyProtection="0"/>
    <xf numFmtId="0" fontId="6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16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6" borderId="0" applyNumberFormat="0" applyBorder="0" applyAlignment="0" applyProtection="0"/>
    <xf numFmtId="0" fontId="6" fillId="14" borderId="0" applyNumberFormat="0" applyBorder="0" applyAlignment="0" applyProtection="0"/>
    <xf numFmtId="0" fontId="2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 vertical="center"/>
      <protection/>
    </xf>
  </cellStyleXfs>
  <cellXfs count="42"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8" fillId="0" borderId="10" xfId="145" applyFont="1" applyFill="1" applyBorder="1" applyAlignment="1">
      <alignment horizontal="center" vertical="center" wrapText="1"/>
      <protection/>
    </xf>
    <xf numFmtId="0" fontId="1" fillId="0" borderId="10" xfId="68" applyFont="1" applyFill="1" applyBorder="1" applyAlignment="1">
      <alignment horizontal="center" vertical="center" wrapText="1"/>
      <protection/>
    </xf>
    <xf numFmtId="0" fontId="28" fillId="0" borderId="10" xfId="148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1" xfId="68" applyFont="1" applyFill="1" applyBorder="1" applyAlignment="1">
      <alignment horizontal="center" vertical="center" wrapText="1"/>
      <protection/>
    </xf>
    <xf numFmtId="0" fontId="28" fillId="0" borderId="10" xfId="148" applyFont="1" applyFill="1" applyBorder="1" applyAlignment="1">
      <alignment horizontal="center" vertical="center" wrapText="1"/>
      <protection/>
    </xf>
    <xf numFmtId="0" fontId="1" fillId="0" borderId="10" xfId="145" applyFont="1" applyFill="1" applyBorder="1" applyAlignment="1">
      <alignment horizontal="center" vertical="center" wrapText="1"/>
      <protection/>
    </xf>
    <xf numFmtId="0" fontId="1" fillId="0" borderId="10" xfId="148" applyFont="1" applyFill="1" applyBorder="1" applyAlignment="1">
      <alignment horizontal="center" vertical="center" wrapText="1"/>
      <protection/>
    </xf>
    <xf numFmtId="0" fontId="1" fillId="0" borderId="11" xfId="148" applyFont="1" applyFill="1" applyBorder="1" applyAlignment="1">
      <alignment horizontal="center" vertical="center" wrapText="1"/>
      <protection/>
    </xf>
    <xf numFmtId="49" fontId="29" fillId="0" borderId="10" xfId="148" applyNumberFormat="1" applyFont="1" applyFill="1" applyBorder="1" applyAlignment="1">
      <alignment horizontal="center" vertical="center" wrapText="1"/>
      <protection/>
    </xf>
    <xf numFmtId="176" fontId="0" fillId="0" borderId="0" xfId="0" applyNumberFormat="1" applyFill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49" fontId="1" fillId="0" borderId="10" xfId="68" applyNumberFormat="1" applyFont="1" applyFill="1" applyBorder="1" applyAlignment="1">
      <alignment horizontal="center" vertical="center" wrapText="1"/>
      <protection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 wrapText="1"/>
    </xf>
    <xf numFmtId="0" fontId="1" fillId="0" borderId="12" xfId="68" applyFont="1" applyFill="1" applyBorder="1" applyAlignment="1">
      <alignment horizontal="center" vertical="center" wrapText="1"/>
      <protection/>
    </xf>
    <xf numFmtId="177" fontId="1" fillId="0" borderId="10" xfId="0" applyNumberFormat="1" applyFont="1" applyFill="1" applyBorder="1" applyAlignment="1">
      <alignment horizontal="center" vertical="center" wrapText="1"/>
    </xf>
    <xf numFmtId="49" fontId="1" fillId="0" borderId="13" xfId="68" applyNumberFormat="1" applyFont="1" applyFill="1" applyBorder="1" applyAlignment="1">
      <alignment horizontal="center" vertical="center" wrapText="1"/>
      <protection/>
    </xf>
    <xf numFmtId="49" fontId="28" fillId="0" borderId="10" xfId="148" applyNumberFormat="1" applyFont="1" applyFill="1" applyBorder="1" applyAlignment="1">
      <alignment horizontal="center" vertical="center" wrapText="1"/>
      <protection/>
    </xf>
    <xf numFmtId="177" fontId="1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 wrapText="1"/>
    </xf>
    <xf numFmtId="49" fontId="1" fillId="0" borderId="10" xfId="148" applyNumberFormat="1" applyFont="1" applyFill="1" applyBorder="1" applyAlignment="1">
      <alignment horizontal="center" vertical="center" wrapText="1"/>
      <protection/>
    </xf>
    <xf numFmtId="177" fontId="1" fillId="0" borderId="10" xfId="0" applyNumberFormat="1" applyFont="1" applyBorder="1" applyAlignment="1">
      <alignment horizontal="center" vertical="center" wrapText="1"/>
    </xf>
    <xf numFmtId="0" fontId="1" fillId="0" borderId="12" xfId="148" applyFont="1" applyFill="1" applyBorder="1" applyAlignment="1">
      <alignment horizontal="center" vertical="center" wrapText="1"/>
      <protection/>
    </xf>
    <xf numFmtId="176" fontId="1" fillId="0" borderId="10" xfId="0" applyNumberFormat="1" applyFont="1" applyBorder="1" applyAlignment="1">
      <alignment horizontal="center" vertical="center" wrapText="1"/>
    </xf>
    <xf numFmtId="177" fontId="1" fillId="0" borderId="10" xfId="68" applyNumberFormat="1" applyFont="1" applyFill="1" applyBorder="1" applyAlignment="1">
      <alignment horizontal="center" vertical="center" wrapText="1"/>
      <protection/>
    </xf>
    <xf numFmtId="49" fontId="1" fillId="0" borderId="14" xfId="93" applyNumberFormat="1" applyFont="1" applyFill="1" applyBorder="1" applyAlignment="1">
      <alignment horizontal="center" vertical="center" wrapText="1"/>
      <protection/>
    </xf>
    <xf numFmtId="0" fontId="28" fillId="0" borderId="10" xfId="145" applyFont="1" applyFill="1" applyBorder="1" applyAlignment="1" quotePrefix="1">
      <alignment horizontal="center" vertical="center" wrapText="1"/>
      <protection/>
    </xf>
    <xf numFmtId="0" fontId="28" fillId="0" borderId="10" xfId="148" applyFont="1" applyFill="1" applyBorder="1" applyAlignment="1" quotePrefix="1">
      <alignment horizontal="center" vertical="center" wrapText="1"/>
      <protection/>
    </xf>
    <xf numFmtId="0" fontId="1" fillId="0" borderId="10" xfId="145" applyFont="1" applyFill="1" applyBorder="1" applyAlignment="1" quotePrefix="1">
      <alignment horizontal="center" vertical="center" wrapText="1"/>
      <protection/>
    </xf>
    <xf numFmtId="0" fontId="1" fillId="0" borderId="10" xfId="148" applyFont="1" applyFill="1" applyBorder="1" applyAlignment="1" quotePrefix="1">
      <alignment horizontal="center" vertical="center" wrapText="1"/>
      <protection/>
    </xf>
  </cellXfs>
  <cellStyles count="22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4" xfId="63"/>
    <cellStyle name="常规 2 2 2 2" xfId="64"/>
    <cellStyle name="常规 3 4 3" xfId="65"/>
    <cellStyle name="常规 3 6 3" xfId="66"/>
    <cellStyle name="常规 3 3 2 4" xfId="67"/>
    <cellStyle name="常规 6" xfId="68"/>
    <cellStyle name="常规 4 4 3" xfId="69"/>
    <cellStyle name="常规 4 2 2 3" xfId="70"/>
    <cellStyle name="常规 5 2 4" xfId="71"/>
    <cellStyle name="常规 5 2" xfId="72"/>
    <cellStyle name="常规 5 2 2" xfId="73"/>
    <cellStyle name="常规 5 2 3" xfId="74"/>
    <cellStyle name="常规 3 2 2 2 4" xfId="75"/>
    <cellStyle name="常规 2 2 2 5" xfId="76"/>
    <cellStyle name="常规 2 2 3 3" xfId="77"/>
    <cellStyle name="常规 3 2 6" xfId="78"/>
    <cellStyle name="常规 2 2 2 4" xfId="79"/>
    <cellStyle name="常规 3 4 3 2" xfId="80"/>
    <cellStyle name="常规 3 4 3 3" xfId="81"/>
    <cellStyle name="常规 2 2 2 2 3" xfId="82"/>
    <cellStyle name="常规 2 4 5" xfId="83"/>
    <cellStyle name="常规 2 2 2" xfId="84"/>
    <cellStyle name="常规 2 2 3" xfId="85"/>
    <cellStyle name="常规 2 2 2 3" xfId="86"/>
    <cellStyle name="常规 2 2" xfId="87"/>
    <cellStyle name="常规 3 3 4 2" xfId="88"/>
    <cellStyle name="常规 2" xfId="89"/>
    <cellStyle name="常规 3 3 4" xfId="90"/>
    <cellStyle name="常规 2 2 2 2 2" xfId="91"/>
    <cellStyle name="常规 2 4 4" xfId="92"/>
    <cellStyle name="常规 2 2 2 2 4" xfId="93"/>
    <cellStyle name="常规 2 2 2 3 2" xfId="94"/>
    <cellStyle name="常规 2 5 4" xfId="95"/>
    <cellStyle name="常规 2 2 2 3 3" xfId="96"/>
    <cellStyle name="常规 2 2 3 2" xfId="97"/>
    <cellStyle name="常规 2 2 3 4" xfId="98"/>
    <cellStyle name="常规 2 2 4 2" xfId="99"/>
    <cellStyle name="常规 2 2 4 3" xfId="100"/>
    <cellStyle name="常规 2 2 5" xfId="101"/>
    <cellStyle name="常规 2 2 6" xfId="102"/>
    <cellStyle name="常规 2 3" xfId="103"/>
    <cellStyle name="常规 3 3 4 3" xfId="104"/>
    <cellStyle name="常规 2 3 2" xfId="105"/>
    <cellStyle name="常规 2 3 2 2" xfId="106"/>
    <cellStyle name="常规 2 3 2 2 2" xfId="107"/>
    <cellStyle name="常规 2 3 2 2 3" xfId="108"/>
    <cellStyle name="常规 2 3 2 2 4" xfId="109"/>
    <cellStyle name="常规 2 3 2 3" xfId="110"/>
    <cellStyle name="常规 2 3 2 3 2" xfId="111"/>
    <cellStyle name="常规 2 3 2 3 3" xfId="112"/>
    <cellStyle name="常规 2 3 2 4" xfId="113"/>
    <cellStyle name="常规 2 3 2 5" xfId="114"/>
    <cellStyle name="常规 2 3 3" xfId="115"/>
    <cellStyle name="常规 2 3 3 2" xfId="116"/>
    <cellStyle name="常规 2 3 3 3" xfId="117"/>
    <cellStyle name="常规 2 3 3 4" xfId="118"/>
    <cellStyle name="常规 2 3 4" xfId="119"/>
    <cellStyle name="常规 2 3 4 2" xfId="120"/>
    <cellStyle name="常规 2 3 4 3" xfId="121"/>
    <cellStyle name="常规 2 3 5" xfId="122"/>
    <cellStyle name="常规 2 3 6" xfId="123"/>
    <cellStyle name="常规 2 4" xfId="124"/>
    <cellStyle name="常规 2 4 2" xfId="125"/>
    <cellStyle name="常规 2 4 2 2" xfId="126"/>
    <cellStyle name="常规 2 4 2 3" xfId="127"/>
    <cellStyle name="常规 2 4 2 4" xfId="128"/>
    <cellStyle name="常规 2 4 3" xfId="129"/>
    <cellStyle name="常规 2 4 3 2" xfId="130"/>
    <cellStyle name="常规 2 4 3 3" xfId="131"/>
    <cellStyle name="常规 2 5" xfId="132"/>
    <cellStyle name="常规 2 5 2" xfId="133"/>
    <cellStyle name="常规 2 5 3" xfId="134"/>
    <cellStyle name="常规 2 6" xfId="135"/>
    <cellStyle name="常规 2 6 2" xfId="136"/>
    <cellStyle name="常规 2 6 3" xfId="137"/>
    <cellStyle name="常规 2 6 4" xfId="138"/>
    <cellStyle name="常规 2 7" xfId="139"/>
    <cellStyle name="常规 2 8" xfId="140"/>
    <cellStyle name="常规 3" xfId="141"/>
    <cellStyle name="常规 3 3 5" xfId="142"/>
    <cellStyle name="常规 3 2" xfId="143"/>
    <cellStyle name="常规 3 2 2" xfId="144"/>
    <cellStyle name="常规 3 2 2 2" xfId="145"/>
    <cellStyle name="常规 3 2 2 2 2" xfId="146"/>
    <cellStyle name="常规 3 2 2 2 3" xfId="147"/>
    <cellStyle name="常规 3 2 2 3" xfId="148"/>
    <cellStyle name="常规 3 2 2 3 2" xfId="149"/>
    <cellStyle name="常规 3 2 2 3 3" xfId="150"/>
    <cellStyle name="常规 3 2 2 4" xfId="151"/>
    <cellStyle name="常规 3 2 2 4 2" xfId="152"/>
    <cellStyle name="常规 3 2 2 5" xfId="153"/>
    <cellStyle name="常规 3 2 3" xfId="154"/>
    <cellStyle name="常规 3 2 3 2" xfId="155"/>
    <cellStyle name="常规 3 2 3 3" xfId="156"/>
    <cellStyle name="常规 3 2 3 4" xfId="157"/>
    <cellStyle name="常规 3 2 4" xfId="158"/>
    <cellStyle name="常规 3 2 4 2" xfId="159"/>
    <cellStyle name="常规 3 2 4 3" xfId="160"/>
    <cellStyle name="常规 3 2 5" xfId="161"/>
    <cellStyle name="常规 3 3" xfId="162"/>
    <cellStyle name="常规 3 3 2" xfId="163"/>
    <cellStyle name="常规 3 3 2 2" xfId="164"/>
    <cellStyle name="常规 3 3 2 2 2" xfId="165"/>
    <cellStyle name="常规 3 3 2 2 3" xfId="166"/>
    <cellStyle name="常规 3 3 2 2 4" xfId="167"/>
    <cellStyle name="常规 3 3 2 3" xfId="168"/>
    <cellStyle name="常规 3 3 2 3 2" xfId="169"/>
    <cellStyle name="常规 3 3 2 3 3" xfId="170"/>
    <cellStyle name="常规 3 3 2 5" xfId="171"/>
    <cellStyle name="常规 3 3 3" xfId="172"/>
    <cellStyle name="常规 3 3 3 2" xfId="173"/>
    <cellStyle name="常规 3 3 3 3" xfId="174"/>
    <cellStyle name="常规 3 3 3 4" xfId="175"/>
    <cellStyle name="常规 3 3 6" xfId="176"/>
    <cellStyle name="常规 4" xfId="177"/>
    <cellStyle name="常规 3 4" xfId="178"/>
    <cellStyle name="常规 3 4 2" xfId="179"/>
    <cellStyle name="常规 3 4 2 2" xfId="180"/>
    <cellStyle name="常规 3 4 2 3" xfId="181"/>
    <cellStyle name="常规 3 7 2" xfId="182"/>
    <cellStyle name="常规 3 4 2 4" xfId="183"/>
    <cellStyle name="常规 3 7 3" xfId="184"/>
    <cellStyle name="常规 3 4 4" xfId="185"/>
    <cellStyle name="常规 3 4 5" xfId="186"/>
    <cellStyle name="常规 3 5" xfId="187"/>
    <cellStyle name="常规 3 5 2" xfId="188"/>
    <cellStyle name="常规 3 5 2 2" xfId="189"/>
    <cellStyle name="常规 3 5 2 3" xfId="190"/>
    <cellStyle name="常规 3 5 2 4" xfId="191"/>
    <cellStyle name="常规 3 5 3" xfId="192"/>
    <cellStyle name="常规 3 5 3 2" xfId="193"/>
    <cellStyle name="常规 3 5 3 3" xfId="194"/>
    <cellStyle name="常规 3 5 4" xfId="195"/>
    <cellStyle name="常规 3 5 5" xfId="196"/>
    <cellStyle name="常规 3 6" xfId="197"/>
    <cellStyle name="常规 3 6 2" xfId="198"/>
    <cellStyle name="常规 3 6 4" xfId="199"/>
    <cellStyle name="常规 3 7" xfId="200"/>
    <cellStyle name="常规 3 8" xfId="201"/>
    <cellStyle name="常规 3 9" xfId="202"/>
    <cellStyle name="常规 4 2" xfId="203"/>
    <cellStyle name="常规 4 2 2" xfId="204"/>
    <cellStyle name="常规 4 4" xfId="205"/>
    <cellStyle name="常规 4 2 2 2" xfId="206"/>
    <cellStyle name="常规 4 4 2" xfId="207"/>
    <cellStyle name="常规 6 4" xfId="208"/>
    <cellStyle name="常规 4 2 2 4" xfId="209"/>
    <cellStyle name="常规 4 2 3" xfId="210"/>
    <cellStyle name="常规 4 5" xfId="211"/>
    <cellStyle name="常规 4 2 3 2" xfId="212"/>
    <cellStyle name="常规 4 2 3 3" xfId="213"/>
    <cellStyle name="常规 4 2 4" xfId="214"/>
    <cellStyle name="常规 4 6" xfId="215"/>
    <cellStyle name="常规 4 2 5" xfId="216"/>
    <cellStyle name="常规 4 3" xfId="217"/>
    <cellStyle name="常规 4 3 2" xfId="218"/>
    <cellStyle name="常规 5 4" xfId="219"/>
    <cellStyle name="常规 4 3 3" xfId="220"/>
    <cellStyle name="常规 5 5" xfId="221"/>
    <cellStyle name="常规 4 3 4" xfId="222"/>
    <cellStyle name="常规 5" xfId="223"/>
    <cellStyle name="常规 5 3" xfId="224"/>
    <cellStyle name="常规 5 3 2" xfId="225"/>
    <cellStyle name="常规 5 3 3" xfId="226"/>
    <cellStyle name="常规 6 2" xfId="227"/>
    <cellStyle name="常规 6 2 2" xfId="228"/>
    <cellStyle name="常规 6 3" xfId="229"/>
    <cellStyle name="常规 7" xfId="230"/>
    <cellStyle name="常规 7 2" xfId="231"/>
    <cellStyle name="常规 8" xfId="232"/>
    <cellStyle name="常规 9" xfId="23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"/>
  <sheetViews>
    <sheetView tabSelected="1" view="pageBreakPreview" zoomScale="115" zoomScaleNormal="145" zoomScaleSheetLayoutView="115" workbookViewId="0" topLeftCell="A1">
      <pane ySplit="3" topLeftCell="A20" activePane="bottomLeft" state="frozen"/>
      <selection pane="bottomLeft" activeCell="I31" sqref="I31"/>
    </sheetView>
  </sheetViews>
  <sheetFormatPr defaultColWidth="9.00390625" defaultRowHeight="14.25"/>
  <cols>
    <col min="1" max="1" width="4.375" style="3" customWidth="1"/>
    <col min="2" max="2" width="6.625" style="3" customWidth="1"/>
    <col min="3" max="3" width="11.875" style="3" customWidth="1"/>
    <col min="4" max="4" width="5.25390625" style="3" customWidth="1"/>
    <col min="5" max="5" width="6.00390625" style="3" customWidth="1"/>
    <col min="6" max="6" width="20.25390625" style="3" customWidth="1"/>
    <col min="7" max="7" width="7.75390625" style="3" customWidth="1"/>
    <col min="8" max="8" width="12.625" style="3" customWidth="1"/>
    <col min="9" max="10" width="7.50390625" style="4" customWidth="1"/>
    <col min="11" max="11" width="6.875" style="4" customWidth="1"/>
    <col min="12" max="16384" width="9.00390625" style="5" customWidth="1"/>
  </cols>
  <sheetData>
    <row r="1" spans="1:11" ht="14.25">
      <c r="A1" s="6" t="s">
        <v>0</v>
      </c>
      <c r="B1" s="6"/>
      <c r="C1" s="7"/>
      <c r="D1" s="7"/>
      <c r="E1" s="7"/>
      <c r="F1" s="7"/>
      <c r="G1" s="7"/>
      <c r="H1" s="7"/>
      <c r="I1" s="21"/>
      <c r="J1" s="21"/>
      <c r="K1" s="21"/>
    </row>
    <row r="2" spans="1:11" ht="30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9.2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22" t="s">
        <v>10</v>
      </c>
      <c r="J3" s="22" t="s">
        <v>11</v>
      </c>
      <c r="K3" s="22" t="s">
        <v>12</v>
      </c>
    </row>
    <row r="4" spans="1:11" ht="16.5" customHeight="1">
      <c r="A4" s="10">
        <v>1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38" t="s">
        <v>18</v>
      </c>
      <c r="H4" s="12">
        <v>20230812003</v>
      </c>
      <c r="I4" s="23">
        <v>51.9</v>
      </c>
      <c r="J4" s="24">
        <v>78</v>
      </c>
      <c r="K4" s="24">
        <f>I:I*0.6+J:J*0.4</f>
        <v>62.34</v>
      </c>
    </row>
    <row r="5" spans="1:11" ht="16.5" customHeight="1">
      <c r="A5" s="10">
        <v>2</v>
      </c>
      <c r="B5" s="13" t="s">
        <v>19</v>
      </c>
      <c r="C5" s="11" t="s">
        <v>14</v>
      </c>
      <c r="D5" s="11" t="s">
        <v>15</v>
      </c>
      <c r="E5" s="11" t="s">
        <v>16</v>
      </c>
      <c r="F5" s="11" t="s">
        <v>17</v>
      </c>
      <c r="G5" s="38" t="s">
        <v>18</v>
      </c>
      <c r="H5" s="14">
        <v>20230812002</v>
      </c>
      <c r="I5" s="23">
        <v>41.4</v>
      </c>
      <c r="J5" s="24">
        <v>82.83</v>
      </c>
      <c r="K5" s="24">
        <f>I:I*0.6+J:J*0.4</f>
        <v>57.971999999999994</v>
      </c>
    </row>
    <row r="6" spans="1:11" s="1" customFormat="1" ht="16.5" customHeight="1">
      <c r="A6" s="10">
        <v>3</v>
      </c>
      <c r="B6" s="11" t="s">
        <v>20</v>
      </c>
      <c r="C6" s="11" t="s">
        <v>21</v>
      </c>
      <c r="D6" s="11" t="s">
        <v>15</v>
      </c>
      <c r="E6" s="11" t="s">
        <v>22</v>
      </c>
      <c r="F6" s="11" t="s">
        <v>17</v>
      </c>
      <c r="G6" s="38" t="s">
        <v>23</v>
      </c>
      <c r="H6" s="12">
        <v>20230812231</v>
      </c>
      <c r="I6" s="23">
        <v>78.8</v>
      </c>
      <c r="J6" s="24">
        <v>77.27</v>
      </c>
      <c r="K6" s="24">
        <f>I:I*0.6+J:J*0.4</f>
        <v>78.18799999999999</v>
      </c>
    </row>
    <row r="7" spans="1:11" ht="16.5" customHeight="1">
      <c r="A7" s="10">
        <v>4</v>
      </c>
      <c r="B7" s="11" t="s">
        <v>24</v>
      </c>
      <c r="C7" s="11" t="s">
        <v>21</v>
      </c>
      <c r="D7" s="11" t="s">
        <v>15</v>
      </c>
      <c r="E7" s="11" t="s">
        <v>22</v>
      </c>
      <c r="F7" s="11" t="s">
        <v>17</v>
      </c>
      <c r="G7" s="38" t="s">
        <v>23</v>
      </c>
      <c r="H7" s="12">
        <v>20230812229</v>
      </c>
      <c r="I7" s="23">
        <v>66.2</v>
      </c>
      <c r="J7" s="25">
        <v>78.33</v>
      </c>
      <c r="K7" s="24">
        <f>I:I*0.6+J:J*0.4</f>
        <v>71.05199999999999</v>
      </c>
    </row>
    <row r="8" spans="1:11" ht="16.5" customHeight="1">
      <c r="A8" s="10">
        <v>5</v>
      </c>
      <c r="B8" s="11" t="s">
        <v>25</v>
      </c>
      <c r="C8" s="11" t="s">
        <v>26</v>
      </c>
      <c r="D8" s="11" t="s">
        <v>15</v>
      </c>
      <c r="E8" s="11" t="s">
        <v>16</v>
      </c>
      <c r="F8" s="11" t="s">
        <v>27</v>
      </c>
      <c r="G8" s="38" t="s">
        <v>28</v>
      </c>
      <c r="H8" s="15" t="s">
        <v>29</v>
      </c>
      <c r="I8" s="26"/>
      <c r="J8" s="24">
        <v>83.23</v>
      </c>
      <c r="K8" s="24">
        <v>83.23</v>
      </c>
    </row>
    <row r="9" spans="1:11" ht="16.5" customHeight="1">
      <c r="A9" s="10">
        <v>6</v>
      </c>
      <c r="B9" s="11" t="s">
        <v>30</v>
      </c>
      <c r="C9" s="11" t="s">
        <v>14</v>
      </c>
      <c r="D9" s="11" t="s">
        <v>31</v>
      </c>
      <c r="E9" s="11" t="s">
        <v>16</v>
      </c>
      <c r="F9" s="11" t="s">
        <v>27</v>
      </c>
      <c r="G9" s="11" t="s">
        <v>32</v>
      </c>
      <c r="H9" s="12">
        <v>20230812016</v>
      </c>
      <c r="I9" s="23">
        <v>60.8</v>
      </c>
      <c r="J9" s="24">
        <v>79.1</v>
      </c>
      <c r="K9" s="24">
        <f>I:I*0.6+J:J*0.4</f>
        <v>68.12</v>
      </c>
    </row>
    <row r="10" spans="1:11" ht="16.5" customHeight="1">
      <c r="A10" s="10">
        <v>7</v>
      </c>
      <c r="B10" s="11" t="s">
        <v>33</v>
      </c>
      <c r="C10" s="11" t="s">
        <v>14</v>
      </c>
      <c r="D10" s="11" t="s">
        <v>31</v>
      </c>
      <c r="E10" s="11" t="s">
        <v>16</v>
      </c>
      <c r="F10" s="11" t="s">
        <v>27</v>
      </c>
      <c r="G10" s="38" t="s">
        <v>32</v>
      </c>
      <c r="H10" s="12">
        <v>20230812010</v>
      </c>
      <c r="I10" s="23">
        <v>59.1</v>
      </c>
      <c r="J10" s="24">
        <v>75.5</v>
      </c>
      <c r="K10" s="24">
        <f>I:I*0.6+J:J*0.4</f>
        <v>65.66</v>
      </c>
    </row>
    <row r="11" spans="1:11" ht="16.5" customHeight="1">
      <c r="A11" s="10">
        <v>8</v>
      </c>
      <c r="B11" s="11" t="s">
        <v>34</v>
      </c>
      <c r="C11" s="11" t="s">
        <v>14</v>
      </c>
      <c r="D11" s="11" t="s">
        <v>31</v>
      </c>
      <c r="E11" s="11" t="s">
        <v>16</v>
      </c>
      <c r="F11" s="11" t="s">
        <v>35</v>
      </c>
      <c r="G11" s="38" t="s">
        <v>36</v>
      </c>
      <c r="H11" s="12">
        <v>20230812030</v>
      </c>
      <c r="I11" s="23">
        <v>56.3</v>
      </c>
      <c r="J11" s="27">
        <v>81.4</v>
      </c>
      <c r="K11" s="24">
        <f>I:I*0.6+J:J*0.4</f>
        <v>66.34</v>
      </c>
    </row>
    <row r="12" spans="1:11" ht="16.5" customHeight="1">
      <c r="A12" s="10">
        <v>9</v>
      </c>
      <c r="B12" s="11" t="s">
        <v>37</v>
      </c>
      <c r="C12" s="11" t="s">
        <v>38</v>
      </c>
      <c r="D12" s="11" t="s">
        <v>31</v>
      </c>
      <c r="E12" s="11" t="s">
        <v>16</v>
      </c>
      <c r="F12" s="11" t="s">
        <v>35</v>
      </c>
      <c r="G12" s="38" t="s">
        <v>39</v>
      </c>
      <c r="H12" s="12">
        <v>20230812039</v>
      </c>
      <c r="I12" s="23">
        <v>62.8</v>
      </c>
      <c r="J12" s="27">
        <v>79.17</v>
      </c>
      <c r="K12" s="24">
        <f>I:I*0.6+J:J*0.4</f>
        <v>69.348</v>
      </c>
    </row>
    <row r="13" spans="1:11" ht="16.5" customHeight="1">
      <c r="A13" s="10">
        <v>10</v>
      </c>
      <c r="B13" s="11" t="s">
        <v>40</v>
      </c>
      <c r="C13" s="11" t="s">
        <v>21</v>
      </c>
      <c r="D13" s="11" t="s">
        <v>31</v>
      </c>
      <c r="E13" s="11" t="s">
        <v>22</v>
      </c>
      <c r="F13" s="11" t="s">
        <v>41</v>
      </c>
      <c r="G13" s="38" t="s">
        <v>42</v>
      </c>
      <c r="H13" s="12">
        <v>20230812239</v>
      </c>
      <c r="I13" s="28">
        <v>69.3</v>
      </c>
      <c r="J13" s="24">
        <v>79.2</v>
      </c>
      <c r="K13" s="24">
        <f>I:I*0.6+J:J*0.4</f>
        <v>73.26</v>
      </c>
    </row>
    <row r="14" spans="1:11" s="2" customFormat="1" ht="16.5" customHeight="1">
      <c r="A14" s="10">
        <v>11</v>
      </c>
      <c r="B14" s="11" t="s">
        <v>43</v>
      </c>
      <c r="C14" s="11" t="s">
        <v>44</v>
      </c>
      <c r="D14" s="11" t="s">
        <v>15</v>
      </c>
      <c r="E14" s="11" t="s">
        <v>16</v>
      </c>
      <c r="F14" s="11" t="s">
        <v>41</v>
      </c>
      <c r="G14" s="38" t="s">
        <v>45</v>
      </c>
      <c r="H14" s="15" t="s">
        <v>29</v>
      </c>
      <c r="I14" s="26"/>
      <c r="J14" s="24">
        <v>77.7</v>
      </c>
      <c r="K14" s="24">
        <v>77.7</v>
      </c>
    </row>
    <row r="15" spans="1:11" ht="16.5" customHeight="1">
      <c r="A15" s="10">
        <v>12</v>
      </c>
      <c r="B15" s="16" t="s">
        <v>46</v>
      </c>
      <c r="C15" s="11" t="s">
        <v>44</v>
      </c>
      <c r="D15" s="11" t="s">
        <v>15</v>
      </c>
      <c r="E15" s="11" t="s">
        <v>16</v>
      </c>
      <c r="F15" s="11" t="s">
        <v>47</v>
      </c>
      <c r="G15" s="38" t="s">
        <v>48</v>
      </c>
      <c r="H15" s="15" t="s">
        <v>29</v>
      </c>
      <c r="I15" s="26"/>
      <c r="J15" s="24">
        <v>80.97</v>
      </c>
      <c r="K15" s="24">
        <v>80.97</v>
      </c>
    </row>
    <row r="16" spans="1:11" ht="16.5" customHeight="1">
      <c r="A16" s="10">
        <v>13</v>
      </c>
      <c r="B16" s="11" t="s">
        <v>49</v>
      </c>
      <c r="C16" s="11" t="s">
        <v>50</v>
      </c>
      <c r="D16" s="11" t="s">
        <v>15</v>
      </c>
      <c r="E16" s="11" t="s">
        <v>22</v>
      </c>
      <c r="F16" s="11" t="s">
        <v>47</v>
      </c>
      <c r="G16" s="38" t="s">
        <v>51</v>
      </c>
      <c r="H16" s="15" t="s">
        <v>29</v>
      </c>
      <c r="I16" s="26"/>
      <c r="J16" s="24">
        <v>75.87</v>
      </c>
      <c r="K16" s="24">
        <v>75.87</v>
      </c>
    </row>
    <row r="17" spans="1:11" ht="16.5" customHeight="1">
      <c r="A17" s="10">
        <v>14</v>
      </c>
      <c r="B17" s="16" t="s">
        <v>52</v>
      </c>
      <c r="C17" s="16" t="s">
        <v>14</v>
      </c>
      <c r="D17" s="16" t="s">
        <v>31</v>
      </c>
      <c r="E17" s="16" t="s">
        <v>16</v>
      </c>
      <c r="F17" s="11" t="s">
        <v>53</v>
      </c>
      <c r="G17" s="39" t="s">
        <v>54</v>
      </c>
      <c r="H17" s="16">
        <v>20230812093</v>
      </c>
      <c r="I17" s="29">
        <v>53.4</v>
      </c>
      <c r="J17" s="24">
        <v>79.33</v>
      </c>
      <c r="K17" s="24">
        <f>I:I*0.6+J:J*0.4</f>
        <v>63.772</v>
      </c>
    </row>
    <row r="18" spans="1:11" ht="16.5" customHeight="1">
      <c r="A18" s="10">
        <v>15</v>
      </c>
      <c r="B18" s="16" t="s">
        <v>55</v>
      </c>
      <c r="C18" s="16" t="s">
        <v>14</v>
      </c>
      <c r="D18" s="16" t="s">
        <v>31</v>
      </c>
      <c r="E18" s="16" t="s">
        <v>16</v>
      </c>
      <c r="F18" s="11" t="s">
        <v>53</v>
      </c>
      <c r="G18" s="39" t="s">
        <v>54</v>
      </c>
      <c r="H18" s="16">
        <v>20230812097</v>
      </c>
      <c r="I18" s="29">
        <v>50.6</v>
      </c>
      <c r="J18" s="24">
        <v>82.63</v>
      </c>
      <c r="K18" s="24">
        <f>I:I*0.6+J:J*0.4</f>
        <v>63.412</v>
      </c>
    </row>
    <row r="19" spans="1:11" ht="16.5" customHeight="1">
      <c r="A19" s="10">
        <v>16</v>
      </c>
      <c r="B19" s="11" t="s">
        <v>56</v>
      </c>
      <c r="C19" s="11" t="s">
        <v>21</v>
      </c>
      <c r="D19" s="11" t="s">
        <v>31</v>
      </c>
      <c r="E19" s="11" t="s">
        <v>22</v>
      </c>
      <c r="F19" s="11" t="s">
        <v>53</v>
      </c>
      <c r="G19" s="38" t="s">
        <v>57</v>
      </c>
      <c r="H19" s="12">
        <v>20230812260</v>
      </c>
      <c r="I19" s="23">
        <v>44.4</v>
      </c>
      <c r="J19" s="24">
        <v>77</v>
      </c>
      <c r="K19" s="24">
        <f>I:I*0.6+J:J*0.4</f>
        <v>57.44</v>
      </c>
    </row>
    <row r="20" spans="1:11" ht="16.5" customHeight="1">
      <c r="A20" s="10">
        <v>17</v>
      </c>
      <c r="B20" s="11" t="s">
        <v>58</v>
      </c>
      <c r="C20" s="11" t="s">
        <v>44</v>
      </c>
      <c r="D20" s="11" t="s">
        <v>15</v>
      </c>
      <c r="E20" s="11" t="s">
        <v>16</v>
      </c>
      <c r="F20" s="11" t="s">
        <v>53</v>
      </c>
      <c r="G20" s="38" t="s">
        <v>59</v>
      </c>
      <c r="H20" s="15" t="s">
        <v>29</v>
      </c>
      <c r="I20" s="26"/>
      <c r="J20" s="24">
        <v>77.07</v>
      </c>
      <c r="K20" s="24">
        <v>77.07</v>
      </c>
    </row>
    <row r="21" spans="1:11" ht="16.5" customHeight="1">
      <c r="A21" s="10">
        <v>18</v>
      </c>
      <c r="B21" s="17" t="s">
        <v>60</v>
      </c>
      <c r="C21" s="17" t="s">
        <v>21</v>
      </c>
      <c r="D21" s="17" t="s">
        <v>31</v>
      </c>
      <c r="E21" s="17" t="s">
        <v>22</v>
      </c>
      <c r="F21" s="17" t="s">
        <v>61</v>
      </c>
      <c r="G21" s="40" t="s">
        <v>62</v>
      </c>
      <c r="H21" s="12">
        <v>20230812264</v>
      </c>
      <c r="I21" s="23">
        <v>73.8</v>
      </c>
      <c r="J21" s="30">
        <v>82.13</v>
      </c>
      <c r="K21" s="31">
        <f>I:I*0.6+J:J*0.4</f>
        <v>77.13199999999999</v>
      </c>
    </row>
    <row r="22" spans="1:11" ht="16.5" customHeight="1">
      <c r="A22" s="10">
        <v>19</v>
      </c>
      <c r="B22" s="16" t="s">
        <v>63</v>
      </c>
      <c r="C22" s="16" t="s">
        <v>14</v>
      </c>
      <c r="D22" s="16" t="s">
        <v>31</v>
      </c>
      <c r="E22" s="16" t="s">
        <v>16</v>
      </c>
      <c r="F22" s="11" t="s">
        <v>64</v>
      </c>
      <c r="G22" s="39" t="s">
        <v>65</v>
      </c>
      <c r="H22" s="16">
        <v>20230812127</v>
      </c>
      <c r="I22" s="29">
        <v>59.3</v>
      </c>
      <c r="J22" s="31">
        <v>79.77</v>
      </c>
      <c r="K22" s="24">
        <f>I:I*0.6+J:J*0.4</f>
        <v>67.488</v>
      </c>
    </row>
    <row r="23" spans="1:11" ht="16.5" customHeight="1">
      <c r="A23" s="10">
        <v>20</v>
      </c>
      <c r="B23" s="11" t="s">
        <v>66</v>
      </c>
      <c r="C23" s="11" t="s">
        <v>14</v>
      </c>
      <c r="D23" s="11" t="s">
        <v>31</v>
      </c>
      <c r="E23" s="11" t="s">
        <v>16</v>
      </c>
      <c r="F23" s="11" t="s">
        <v>64</v>
      </c>
      <c r="G23" s="38" t="s">
        <v>65</v>
      </c>
      <c r="H23" s="12">
        <v>20230812136</v>
      </c>
      <c r="I23" s="23">
        <v>56.1</v>
      </c>
      <c r="J23" s="31">
        <v>81.93</v>
      </c>
      <c r="K23" s="24">
        <f>I:I*0.6+J:J*0.4</f>
        <v>66.432</v>
      </c>
    </row>
    <row r="24" spans="1:11" ht="16.5" customHeight="1">
      <c r="A24" s="10">
        <v>21</v>
      </c>
      <c r="B24" s="18" t="s">
        <v>67</v>
      </c>
      <c r="C24" s="18" t="s">
        <v>21</v>
      </c>
      <c r="D24" s="18" t="s">
        <v>31</v>
      </c>
      <c r="E24" s="18" t="s">
        <v>22</v>
      </c>
      <c r="F24" s="17" t="s">
        <v>64</v>
      </c>
      <c r="G24" s="41" t="s">
        <v>68</v>
      </c>
      <c r="H24" s="18">
        <v>20230812270</v>
      </c>
      <c r="I24" s="32">
        <v>69</v>
      </c>
      <c r="J24" s="33">
        <v>77.7</v>
      </c>
      <c r="K24" s="31">
        <f>I:I*0.6+J:J*0.4</f>
        <v>72.48</v>
      </c>
    </row>
    <row r="25" spans="1:11" ht="16.5" customHeight="1">
      <c r="A25" s="10">
        <v>22</v>
      </c>
      <c r="B25" s="18" t="s">
        <v>69</v>
      </c>
      <c r="C25" s="18" t="s">
        <v>44</v>
      </c>
      <c r="D25" s="18" t="s">
        <v>15</v>
      </c>
      <c r="E25" s="18" t="s">
        <v>16</v>
      </c>
      <c r="F25" s="17" t="s">
        <v>64</v>
      </c>
      <c r="G25" s="41" t="s">
        <v>70</v>
      </c>
      <c r="H25" s="19" t="s">
        <v>29</v>
      </c>
      <c r="I25" s="34"/>
      <c r="J25" s="33">
        <v>79.73</v>
      </c>
      <c r="K25" s="33">
        <v>79.73</v>
      </c>
    </row>
    <row r="26" spans="1:11" ht="16.5" customHeight="1">
      <c r="A26" s="10">
        <v>23</v>
      </c>
      <c r="B26" s="17" t="s">
        <v>71</v>
      </c>
      <c r="C26" s="17" t="s">
        <v>50</v>
      </c>
      <c r="D26" s="17" t="s">
        <v>15</v>
      </c>
      <c r="E26" s="17" t="s">
        <v>22</v>
      </c>
      <c r="F26" s="17" t="s">
        <v>64</v>
      </c>
      <c r="G26" s="40" t="s">
        <v>72</v>
      </c>
      <c r="H26" s="15" t="s">
        <v>29</v>
      </c>
      <c r="I26" s="26"/>
      <c r="J26" s="33">
        <v>83.33</v>
      </c>
      <c r="K26" s="33">
        <v>83.33</v>
      </c>
    </row>
    <row r="27" spans="1:11" ht="16.5" customHeight="1">
      <c r="A27" s="10">
        <v>24</v>
      </c>
      <c r="B27" s="17" t="s">
        <v>73</v>
      </c>
      <c r="C27" s="17" t="s">
        <v>14</v>
      </c>
      <c r="D27" s="17" t="s">
        <v>31</v>
      </c>
      <c r="E27" s="17" t="s">
        <v>16</v>
      </c>
      <c r="F27" s="17" t="s">
        <v>74</v>
      </c>
      <c r="G27" s="40" t="s">
        <v>75</v>
      </c>
      <c r="H27" s="12">
        <v>20230812179</v>
      </c>
      <c r="I27" s="23">
        <v>61.1</v>
      </c>
      <c r="J27" s="33">
        <v>80.53</v>
      </c>
      <c r="K27" s="31">
        <f>I:I*0.6+J:J*0.4</f>
        <v>68.872</v>
      </c>
    </row>
    <row r="28" spans="1:11" ht="16.5" customHeight="1">
      <c r="A28" s="10">
        <v>25</v>
      </c>
      <c r="B28" s="17" t="s">
        <v>76</v>
      </c>
      <c r="C28" s="17" t="s">
        <v>14</v>
      </c>
      <c r="D28" s="17" t="s">
        <v>31</v>
      </c>
      <c r="E28" s="17" t="s">
        <v>16</v>
      </c>
      <c r="F28" s="17" t="s">
        <v>74</v>
      </c>
      <c r="G28" s="17" t="s">
        <v>75</v>
      </c>
      <c r="H28" s="12">
        <v>20230812206</v>
      </c>
      <c r="I28" s="23">
        <v>58.8</v>
      </c>
      <c r="J28" s="33">
        <v>78.43</v>
      </c>
      <c r="K28" s="31">
        <f>I:I*0.6+J:J*0.4</f>
        <v>66.652</v>
      </c>
    </row>
    <row r="29" spans="1:11" ht="16.5" customHeight="1">
      <c r="A29" s="10">
        <v>26</v>
      </c>
      <c r="B29" s="17" t="s">
        <v>77</v>
      </c>
      <c r="C29" s="17" t="s">
        <v>14</v>
      </c>
      <c r="D29" s="17" t="s">
        <v>31</v>
      </c>
      <c r="E29" s="17" t="s">
        <v>16</v>
      </c>
      <c r="F29" s="17" t="s">
        <v>74</v>
      </c>
      <c r="G29" s="40" t="s">
        <v>75</v>
      </c>
      <c r="H29" s="12">
        <v>20230812196</v>
      </c>
      <c r="I29" s="23">
        <v>57.8</v>
      </c>
      <c r="J29" s="33">
        <v>79.37</v>
      </c>
      <c r="K29" s="31">
        <f>I:I*0.6+J:J*0.4</f>
        <v>66.428</v>
      </c>
    </row>
    <row r="30" spans="1:11" ht="16.5" customHeight="1">
      <c r="A30" s="10">
        <v>27</v>
      </c>
      <c r="B30" s="17" t="s">
        <v>78</v>
      </c>
      <c r="C30" s="17" t="s">
        <v>44</v>
      </c>
      <c r="D30" s="17" t="s">
        <v>15</v>
      </c>
      <c r="E30" s="17" t="s">
        <v>16</v>
      </c>
      <c r="F30" s="17" t="s">
        <v>74</v>
      </c>
      <c r="G30" s="40" t="s">
        <v>79</v>
      </c>
      <c r="H30" s="15" t="s">
        <v>29</v>
      </c>
      <c r="I30" s="26"/>
      <c r="J30" s="33">
        <v>83.17</v>
      </c>
      <c r="K30" s="33">
        <v>83.17</v>
      </c>
    </row>
    <row r="31" spans="1:11" ht="16.5" customHeight="1">
      <c r="A31" s="10">
        <v>28</v>
      </c>
      <c r="B31" s="11" t="s">
        <v>80</v>
      </c>
      <c r="C31" s="11" t="s">
        <v>21</v>
      </c>
      <c r="D31" s="11" t="s">
        <v>15</v>
      </c>
      <c r="E31" s="11" t="s">
        <v>22</v>
      </c>
      <c r="F31" s="11" t="s">
        <v>81</v>
      </c>
      <c r="G31" s="38" t="s">
        <v>82</v>
      </c>
      <c r="H31" s="12">
        <v>20230812304</v>
      </c>
      <c r="I31" s="35">
        <v>69.9</v>
      </c>
      <c r="J31" s="35">
        <v>85.04</v>
      </c>
      <c r="K31" s="35">
        <v>75.95600000000002</v>
      </c>
    </row>
    <row r="32" spans="1:11" ht="16.5" customHeight="1">
      <c r="A32" s="10">
        <v>29</v>
      </c>
      <c r="B32" s="11" t="s">
        <v>83</v>
      </c>
      <c r="C32" s="11" t="s">
        <v>84</v>
      </c>
      <c r="D32" s="11" t="s">
        <v>15</v>
      </c>
      <c r="E32" s="11" t="s">
        <v>22</v>
      </c>
      <c r="F32" s="11" t="s">
        <v>81</v>
      </c>
      <c r="G32" s="38" t="s">
        <v>85</v>
      </c>
      <c r="H32" s="12">
        <v>20230812303</v>
      </c>
      <c r="I32" s="35">
        <v>71.4</v>
      </c>
      <c r="J32" s="35">
        <v>80.46</v>
      </c>
      <c r="K32" s="35">
        <v>75.024</v>
      </c>
    </row>
    <row r="33" spans="1:11" ht="16.5" customHeight="1">
      <c r="A33" s="10">
        <v>30</v>
      </c>
      <c r="B33" s="11" t="s">
        <v>86</v>
      </c>
      <c r="C33" s="11" t="s">
        <v>84</v>
      </c>
      <c r="D33" s="11" t="s">
        <v>15</v>
      </c>
      <c r="E33" s="11" t="s">
        <v>22</v>
      </c>
      <c r="F33" s="11" t="s">
        <v>81</v>
      </c>
      <c r="G33" s="38" t="s">
        <v>85</v>
      </c>
      <c r="H33" s="12">
        <v>20230812302</v>
      </c>
      <c r="I33" s="35">
        <v>71.3</v>
      </c>
      <c r="J33" s="35">
        <v>84.14</v>
      </c>
      <c r="K33" s="35">
        <v>76.43599999999999</v>
      </c>
    </row>
    <row r="34" spans="1:11" ht="16.5" customHeight="1">
      <c r="A34" s="10">
        <v>31</v>
      </c>
      <c r="B34" s="11" t="s">
        <v>87</v>
      </c>
      <c r="C34" s="11" t="s">
        <v>88</v>
      </c>
      <c r="D34" s="11" t="s">
        <v>15</v>
      </c>
      <c r="E34" s="11" t="s">
        <v>22</v>
      </c>
      <c r="F34" s="11" t="s">
        <v>81</v>
      </c>
      <c r="G34" s="38" t="s">
        <v>89</v>
      </c>
      <c r="H34" s="12">
        <v>20230812305</v>
      </c>
      <c r="I34" s="35">
        <v>68.8</v>
      </c>
      <c r="J34" s="35">
        <v>81.26</v>
      </c>
      <c r="K34" s="35">
        <v>73.78399999999999</v>
      </c>
    </row>
    <row r="35" spans="1:11" ht="16.5" customHeight="1">
      <c r="A35" s="10">
        <v>32</v>
      </c>
      <c r="B35" s="11" t="s">
        <v>90</v>
      </c>
      <c r="C35" s="11" t="s">
        <v>50</v>
      </c>
      <c r="D35" s="11" t="s">
        <v>15</v>
      </c>
      <c r="E35" s="11" t="s">
        <v>22</v>
      </c>
      <c r="F35" s="11" t="s">
        <v>81</v>
      </c>
      <c r="G35" s="38" t="s">
        <v>91</v>
      </c>
      <c r="H35" s="12">
        <v>20230812293</v>
      </c>
      <c r="I35" s="35">
        <v>70.9</v>
      </c>
      <c r="J35" s="35">
        <v>84.44</v>
      </c>
      <c r="K35" s="35">
        <v>76.316</v>
      </c>
    </row>
    <row r="36" spans="1:11" ht="16.5" customHeight="1">
      <c r="A36" s="10">
        <v>33</v>
      </c>
      <c r="B36" s="11" t="s">
        <v>92</v>
      </c>
      <c r="C36" s="11" t="s">
        <v>50</v>
      </c>
      <c r="D36" s="11" t="s">
        <v>15</v>
      </c>
      <c r="E36" s="11" t="s">
        <v>22</v>
      </c>
      <c r="F36" s="11" t="s">
        <v>81</v>
      </c>
      <c r="G36" s="38" t="s">
        <v>91</v>
      </c>
      <c r="H36" s="12">
        <v>20230812296</v>
      </c>
      <c r="I36" s="35">
        <v>64.9</v>
      </c>
      <c r="J36" s="35">
        <v>84.1</v>
      </c>
      <c r="K36" s="35">
        <v>72.58000000000001</v>
      </c>
    </row>
    <row r="37" spans="1:11" ht="16.5" customHeight="1">
      <c r="A37" s="10">
        <v>34</v>
      </c>
      <c r="B37" s="11" t="s">
        <v>93</v>
      </c>
      <c r="C37" s="11" t="s">
        <v>21</v>
      </c>
      <c r="D37" s="11" t="s">
        <v>94</v>
      </c>
      <c r="E37" s="11" t="s">
        <v>22</v>
      </c>
      <c r="F37" s="11" t="s">
        <v>95</v>
      </c>
      <c r="G37" s="38" t="s">
        <v>96</v>
      </c>
      <c r="H37" s="12">
        <v>20230812306</v>
      </c>
      <c r="I37" s="35">
        <v>65.3</v>
      </c>
      <c r="J37" s="35">
        <v>82.68</v>
      </c>
      <c r="K37" s="36">
        <v>72.25200000000001</v>
      </c>
    </row>
    <row r="38" spans="1:11" ht="16.5" customHeight="1">
      <c r="A38" s="10">
        <v>35</v>
      </c>
      <c r="B38" s="11" t="s">
        <v>97</v>
      </c>
      <c r="C38" s="11" t="s">
        <v>21</v>
      </c>
      <c r="D38" s="11" t="s">
        <v>15</v>
      </c>
      <c r="E38" s="11" t="s">
        <v>22</v>
      </c>
      <c r="F38" s="11" t="s">
        <v>98</v>
      </c>
      <c r="G38" s="38" t="s">
        <v>99</v>
      </c>
      <c r="H38" s="15" t="s">
        <v>29</v>
      </c>
      <c r="I38" s="26"/>
      <c r="J38" s="37">
        <v>81.94</v>
      </c>
      <c r="K38" s="36">
        <v>81.94</v>
      </c>
    </row>
    <row r="39" spans="1:11" ht="16.5" customHeight="1">
      <c r="A39" s="10">
        <v>36</v>
      </c>
      <c r="B39" s="11" t="s">
        <v>100</v>
      </c>
      <c r="C39" s="11" t="s">
        <v>21</v>
      </c>
      <c r="D39" s="11" t="s">
        <v>15</v>
      </c>
      <c r="E39" s="11" t="s">
        <v>22</v>
      </c>
      <c r="F39" s="11" t="s">
        <v>98</v>
      </c>
      <c r="G39" s="38" t="s">
        <v>99</v>
      </c>
      <c r="H39" s="15" t="s">
        <v>29</v>
      </c>
      <c r="I39" s="26"/>
      <c r="J39" s="36">
        <v>81.62</v>
      </c>
      <c r="K39" s="36">
        <v>81.62</v>
      </c>
    </row>
    <row r="40" spans="1:11" ht="16.5" customHeight="1">
      <c r="A40" s="10">
        <v>37</v>
      </c>
      <c r="B40" s="11" t="s">
        <v>101</v>
      </c>
      <c r="C40" s="11" t="s">
        <v>84</v>
      </c>
      <c r="D40" s="11" t="s">
        <v>15</v>
      </c>
      <c r="E40" s="11" t="s">
        <v>22</v>
      </c>
      <c r="F40" s="11" t="s">
        <v>102</v>
      </c>
      <c r="G40" s="38" t="s">
        <v>103</v>
      </c>
      <c r="H40" s="15" t="s">
        <v>29</v>
      </c>
      <c r="I40" s="26"/>
      <c r="J40" s="37">
        <v>81.56</v>
      </c>
      <c r="K40" s="36">
        <v>81.56</v>
      </c>
    </row>
    <row r="41" spans="1:11" ht="16.5" customHeight="1">
      <c r="A41" s="10">
        <v>38</v>
      </c>
      <c r="B41" s="16" t="s">
        <v>104</v>
      </c>
      <c r="C41" s="16" t="s">
        <v>14</v>
      </c>
      <c r="D41" s="16" t="s">
        <v>15</v>
      </c>
      <c r="E41" s="20" t="s">
        <v>16</v>
      </c>
      <c r="F41" s="11" t="s">
        <v>102</v>
      </c>
      <c r="G41" s="41" t="s">
        <v>103</v>
      </c>
      <c r="H41" s="15" t="s">
        <v>29</v>
      </c>
      <c r="I41" s="26"/>
      <c r="J41" s="37">
        <v>76.26</v>
      </c>
      <c r="K41" s="36">
        <v>76.26</v>
      </c>
    </row>
    <row r="42" spans="1:11" ht="16.5" customHeight="1">
      <c r="A42" s="10">
        <v>39</v>
      </c>
      <c r="B42" s="11" t="s">
        <v>105</v>
      </c>
      <c r="C42" s="11" t="s">
        <v>106</v>
      </c>
      <c r="D42" s="11" t="s">
        <v>94</v>
      </c>
      <c r="E42" s="11" t="s">
        <v>22</v>
      </c>
      <c r="F42" s="11" t="s">
        <v>107</v>
      </c>
      <c r="G42" s="38" t="s">
        <v>108</v>
      </c>
      <c r="H42" s="12">
        <v>20230812307</v>
      </c>
      <c r="I42" s="36">
        <v>47</v>
      </c>
      <c r="J42" s="37">
        <v>77.12</v>
      </c>
      <c r="K42" s="36">
        <v>59.048</v>
      </c>
    </row>
  </sheetData>
  <sheetProtection/>
  <mergeCells count="14">
    <mergeCell ref="A1:B1"/>
    <mergeCell ref="A2:K2"/>
    <mergeCell ref="H8:I8"/>
    <mergeCell ref="H14:I14"/>
    <mergeCell ref="H15:I15"/>
    <mergeCell ref="H16:I16"/>
    <mergeCell ref="H20:I20"/>
    <mergeCell ref="H25:I25"/>
    <mergeCell ref="H26:I26"/>
    <mergeCell ref="H30:I30"/>
    <mergeCell ref="H38:I38"/>
    <mergeCell ref="H39:I39"/>
    <mergeCell ref="H40:I40"/>
    <mergeCell ref="H41:I41"/>
  </mergeCells>
  <printOptions horizontalCentered="1"/>
  <pageMargins left="0.3937007874015748" right="0.3937007874015748" top="0.5905511811023623" bottom="0.6692913385826772" header="0.5118110236220472" footer="0.3937007874015748"/>
  <pageSetup horizontalDpi="600" verticalDpi="600" orientation="portrait" paperSize="9" scale="9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mushg</dc:creator>
  <cp:keywords/>
  <dc:description/>
  <cp:lastModifiedBy>林锦</cp:lastModifiedBy>
  <cp:lastPrinted>2022-09-26T09:48:15Z</cp:lastPrinted>
  <dcterms:created xsi:type="dcterms:W3CDTF">2009-07-22T09:51:17Z</dcterms:created>
  <dcterms:modified xsi:type="dcterms:W3CDTF">2023-10-08T07:31:16Z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2052-12.1.0.15404</vt:lpwstr>
  </property>
  <property fmtid="{D5CDD505-2E9C-101B-9397-08002B2CF9AE}" pid="4" name="KSORubyTemplate">
    <vt:lpwstr>11</vt:lpwstr>
  </property>
  <property fmtid="{D5CDD505-2E9C-101B-9397-08002B2CF9AE}" pid="5" name="I">
    <vt:lpwstr>67C1B1E746FC40EA8D6CBB14DBF933E0_12</vt:lpwstr>
  </property>
</Properties>
</file>