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面试成绩、总成绩" sheetId="1" r:id="rId1"/>
  </sheets>
  <definedNames>
    <definedName name="_xlfn.COUNTIFS" hidden="1">#NAME?</definedName>
    <definedName name="_xlnm.Print_Titles" localSheetId="0">'面试成绩、总成绩'!$3:$3</definedName>
  </definedNames>
  <calcPr fullCalcOnLoad="1"/>
</workbook>
</file>

<file path=xl/sharedStrings.xml><?xml version="1.0" encoding="utf-8"?>
<sst xmlns="http://schemas.openxmlformats.org/spreadsheetml/2006/main" count="703" uniqueCount="179">
  <si>
    <t>附件：</t>
  </si>
  <si>
    <t>鹤壁市2023年特招医学院校毕业生招聘面试成绩和总成绩</t>
  </si>
  <si>
    <t>序号</t>
  </si>
  <si>
    <t>姓 名</t>
  </si>
  <si>
    <t>所学专业</t>
  </si>
  <si>
    <t>学历</t>
  </si>
  <si>
    <t>考试专业类别</t>
  </si>
  <si>
    <t>招聘单位</t>
  </si>
  <si>
    <t>岗位代码</t>
  </si>
  <si>
    <t>准考证号</t>
  </si>
  <si>
    <t>笔试
成绩</t>
  </si>
  <si>
    <t>面试
成绩</t>
  </si>
  <si>
    <t>总成绩</t>
  </si>
  <si>
    <t>刘  梦</t>
  </si>
  <si>
    <t>临床医学</t>
  </si>
  <si>
    <t>本科</t>
  </si>
  <si>
    <t>西医</t>
  </si>
  <si>
    <t>浚县中医院</t>
  </si>
  <si>
    <t>010102</t>
  </si>
  <si>
    <t>刘炳泽</t>
  </si>
  <si>
    <t>赵敬莉</t>
  </si>
  <si>
    <t>中医学</t>
  </si>
  <si>
    <t>中医</t>
  </si>
  <si>
    <t>010104</t>
  </si>
  <si>
    <t>王恒炎</t>
  </si>
  <si>
    <t>田  露</t>
  </si>
  <si>
    <t>护理学</t>
  </si>
  <si>
    <t>黎阳镇中心卫生院</t>
  </si>
  <si>
    <t>010201</t>
  </si>
  <si>
    <t>免笔试</t>
  </si>
  <si>
    <t>王珂欣</t>
  </si>
  <si>
    <t>董  贺</t>
  </si>
  <si>
    <t>李时言</t>
  </si>
  <si>
    <t>王梦圆</t>
  </si>
  <si>
    <t>罗  想</t>
  </si>
  <si>
    <t>张红齐</t>
  </si>
  <si>
    <t>刘明琳</t>
  </si>
  <si>
    <t>邓付媛</t>
  </si>
  <si>
    <t>董瑞晴</t>
  </si>
  <si>
    <t>专科</t>
  </si>
  <si>
    <t>010202</t>
  </si>
  <si>
    <t>单晓雨</t>
  </si>
  <si>
    <t>朱西开</t>
  </si>
  <si>
    <t>黄茂强</t>
  </si>
  <si>
    <t>李  响</t>
  </si>
  <si>
    <t>郭世娜</t>
  </si>
  <si>
    <t>李紫玉</t>
  </si>
  <si>
    <t>浚州社区卫生服务中心</t>
  </si>
  <si>
    <t>010301</t>
  </si>
  <si>
    <t>杨清芳</t>
  </si>
  <si>
    <t>孙浩天</t>
  </si>
  <si>
    <t>郭明昊</t>
  </si>
  <si>
    <t>口腔医学</t>
  </si>
  <si>
    <t>010302</t>
  </si>
  <si>
    <t>王改静</t>
  </si>
  <si>
    <t>刘正阳</t>
  </si>
  <si>
    <t>李震乾</t>
  </si>
  <si>
    <t>善堂中心卫生院</t>
  </si>
  <si>
    <t>010402</t>
  </si>
  <si>
    <t>张  丽</t>
  </si>
  <si>
    <t>吴嘉鑫</t>
  </si>
  <si>
    <t>董嫣然</t>
  </si>
  <si>
    <t>医学影像技术</t>
  </si>
  <si>
    <t>010403</t>
  </si>
  <si>
    <t>赵  丹</t>
  </si>
  <si>
    <t>张淑颖</t>
  </si>
  <si>
    <t>张  琦</t>
  </si>
  <si>
    <t>刘丰硕</t>
  </si>
  <si>
    <t>刘  媛</t>
  </si>
  <si>
    <t>王庄镇中心卫生院</t>
  </si>
  <si>
    <t>010501</t>
  </si>
  <si>
    <t>夏  美</t>
  </si>
  <si>
    <t>张丽君</t>
  </si>
  <si>
    <t>申一鸣</t>
  </si>
  <si>
    <t>梁金鑫</t>
  </si>
  <si>
    <t>王泽晨</t>
  </si>
  <si>
    <t>康复治疗学</t>
  </si>
  <si>
    <t>010502</t>
  </si>
  <si>
    <t>刘世豪</t>
  </si>
  <si>
    <t>康复治疗技术</t>
  </si>
  <si>
    <t>晏玉辉</t>
  </si>
  <si>
    <t>刘  丹</t>
  </si>
  <si>
    <t>贾晓勇</t>
  </si>
  <si>
    <t>屯子中心卫生院</t>
  </si>
  <si>
    <t>010601</t>
  </si>
  <si>
    <t>李凯军</t>
  </si>
  <si>
    <t>李江川</t>
  </si>
  <si>
    <t>池耀龙</t>
  </si>
  <si>
    <t>蒋  鑫</t>
  </si>
  <si>
    <t>魏  杰</t>
  </si>
  <si>
    <t>张  珂</t>
  </si>
  <si>
    <t>010602</t>
  </si>
  <si>
    <t>索铭阳</t>
  </si>
  <si>
    <t>韩明阳</t>
  </si>
  <si>
    <t>崔德威</t>
  </si>
  <si>
    <t>010603</t>
  </si>
  <si>
    <t>段  炼</t>
  </si>
  <si>
    <t>张义佼</t>
  </si>
  <si>
    <t>赵江帆</t>
  </si>
  <si>
    <t>侯明辛</t>
  </si>
  <si>
    <t>王雪峰</t>
  </si>
  <si>
    <t>白寺镇中心卫生院</t>
  </si>
  <si>
    <t>010701</t>
  </si>
  <si>
    <t>温子奇</t>
  </si>
  <si>
    <t>孙俊卿</t>
  </si>
  <si>
    <t>崔子晗</t>
  </si>
  <si>
    <t>卫贤镇中心卫生院</t>
  </si>
  <si>
    <t>010801</t>
  </si>
  <si>
    <t>王  芳</t>
  </si>
  <si>
    <t>张  恒</t>
  </si>
  <si>
    <t>辛万鹏</t>
  </si>
  <si>
    <t>耿智鑫</t>
  </si>
  <si>
    <t>王婷婷</t>
  </si>
  <si>
    <t>谢婉妮</t>
  </si>
  <si>
    <t>010802</t>
  </si>
  <si>
    <t>董一静</t>
  </si>
  <si>
    <t>徐文豪</t>
  </si>
  <si>
    <t>牛万春</t>
  </si>
  <si>
    <t>010803</t>
  </si>
  <si>
    <t>袁晓航</t>
  </si>
  <si>
    <t>刘红岩</t>
  </si>
  <si>
    <t>刘振</t>
  </si>
  <si>
    <t>王昱杰</t>
  </si>
  <si>
    <t>黄  乐</t>
  </si>
  <si>
    <t>010804</t>
  </si>
  <si>
    <t>李欣瞬</t>
  </si>
  <si>
    <t>张治想</t>
  </si>
  <si>
    <t>张晓航</t>
  </si>
  <si>
    <t>袁世慧</t>
  </si>
  <si>
    <t>胡宸豪</t>
  </si>
  <si>
    <t>申志珂</t>
  </si>
  <si>
    <t>小河镇中心卫生院</t>
  </si>
  <si>
    <t>010901</t>
  </si>
  <si>
    <t>尚立晗</t>
  </si>
  <si>
    <t>孟晓琳</t>
  </si>
  <si>
    <t>赵晓晗</t>
  </si>
  <si>
    <t>杜  鑫</t>
  </si>
  <si>
    <t>邢澳旗</t>
  </si>
  <si>
    <t>张帅鹏</t>
  </si>
  <si>
    <t>寿慧美</t>
  </si>
  <si>
    <t>张志华</t>
  </si>
  <si>
    <t>张雪倩</t>
  </si>
  <si>
    <t>010902</t>
  </si>
  <si>
    <t>宋晓宁</t>
  </si>
  <si>
    <t>赵思雨</t>
  </si>
  <si>
    <t>杜昱含</t>
  </si>
  <si>
    <t>张丽文</t>
  </si>
  <si>
    <t>李梦月</t>
  </si>
  <si>
    <t>崔丽丽</t>
  </si>
  <si>
    <t>淇县中医院</t>
  </si>
  <si>
    <t>020103</t>
  </si>
  <si>
    <t>康荣倩</t>
  </si>
  <si>
    <t>中西医临床医学</t>
  </si>
  <si>
    <t>020104</t>
  </si>
  <si>
    <t>汪毕</t>
  </si>
  <si>
    <t>中药学</t>
  </si>
  <si>
    <t>020106</t>
  </si>
  <si>
    <t>林伟娜</t>
  </si>
  <si>
    <t>020107</t>
  </si>
  <si>
    <t>张雪莹</t>
  </si>
  <si>
    <t>杨加月</t>
  </si>
  <si>
    <t>蒋晓丽</t>
  </si>
  <si>
    <t>魏可涵</t>
  </si>
  <si>
    <t>罗梦晓</t>
  </si>
  <si>
    <t>耿文芳</t>
  </si>
  <si>
    <t>大专</t>
  </si>
  <si>
    <t>淇县西岗镇中心卫生院</t>
  </si>
  <si>
    <t>020201</t>
  </si>
  <si>
    <t>陈维彤</t>
  </si>
  <si>
    <t>上峪乡卫生院</t>
  </si>
  <si>
    <t>030101</t>
  </si>
  <si>
    <t>陈文超</t>
  </si>
  <si>
    <t>高英格</t>
  </si>
  <si>
    <t>大赉店镇中心卫生院</t>
  </si>
  <si>
    <t>030201</t>
  </si>
  <si>
    <t>周静鸽</t>
  </si>
  <si>
    <t>李继伟</t>
  </si>
  <si>
    <t>中西医结合</t>
  </si>
  <si>
    <t>姬家山乡卫生院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</si>
</sst>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12"/>
      <name val="方正小标宋简体"/>
      <family val="0"/>
    </font>
    <font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1" applyNumberFormat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8" fillId="2" borderId="5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145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8" fillId="0" borderId="10" xfId="14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33" applyFont="1" applyFill="1" applyBorder="1" applyAlignment="1">
      <alignment horizontal="center" vertical="center" wrapText="1"/>
      <protection/>
    </xf>
    <xf numFmtId="0" fontId="28" fillId="0" borderId="10" xfId="148" applyFont="1" applyFill="1" applyBorder="1" applyAlignment="1">
      <alignment horizontal="center" vertical="center" wrapText="1"/>
      <protection/>
    </xf>
    <xf numFmtId="0" fontId="1" fillId="0" borderId="10" xfId="145" applyFont="1" applyFill="1" applyBorder="1" applyAlignment="1">
      <alignment horizontal="center" vertical="center" wrapText="1"/>
      <protection/>
    </xf>
    <xf numFmtId="0" fontId="1" fillId="0" borderId="10" xfId="148" applyFont="1" applyFill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2" xfId="33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7" fontId="28" fillId="0" borderId="10" xfId="145" applyNumberFormat="1" applyFont="1" applyFill="1" applyBorder="1" applyAlignment="1">
      <alignment horizontal="center" vertical="center" wrapText="1"/>
      <protection/>
    </xf>
    <xf numFmtId="49" fontId="1" fillId="0" borderId="13" xfId="33" applyNumberFormat="1" applyFont="1" applyFill="1" applyBorder="1" applyAlignment="1">
      <alignment horizontal="center" vertical="center" wrapText="1"/>
      <protection/>
    </xf>
    <xf numFmtId="49" fontId="28" fillId="0" borderId="10" xfId="148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1" fillId="0" borderId="10" xfId="148" applyNumberFormat="1" applyFont="1" applyFill="1" applyBorder="1" applyAlignment="1">
      <alignment horizontal="center" vertical="center" wrapText="1"/>
      <protection/>
    </xf>
    <xf numFmtId="178" fontId="1" fillId="0" borderId="10" xfId="148" applyNumberFormat="1" applyFont="1" applyFill="1" applyBorder="1" applyAlignment="1">
      <alignment horizontal="center" vertical="center" wrapText="1"/>
      <protection/>
    </xf>
    <xf numFmtId="0" fontId="1" fillId="0" borderId="11" xfId="148" applyFont="1" applyFill="1" applyBorder="1" applyAlignment="1">
      <alignment horizontal="center" vertical="center" wrapText="1"/>
      <protection/>
    </xf>
    <xf numFmtId="49" fontId="29" fillId="0" borderId="10" xfId="148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2" xfId="148" applyFont="1" applyFill="1" applyBorder="1" applyAlignment="1">
      <alignment horizontal="center" vertical="center" wrapText="1"/>
      <protection/>
    </xf>
    <xf numFmtId="177" fontId="1" fillId="0" borderId="10" xfId="33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33" applyNumberFormat="1" applyFont="1" applyFill="1" applyBorder="1" applyAlignment="1">
      <alignment horizontal="center" vertical="center" wrapText="1"/>
      <protection/>
    </xf>
    <xf numFmtId="49" fontId="1" fillId="0" borderId="14" xfId="93" applyNumberFormat="1" applyFont="1" applyFill="1" applyBorder="1" applyAlignment="1">
      <alignment horizontal="center" vertical="center" wrapText="1"/>
      <protection/>
    </xf>
    <xf numFmtId="0" fontId="28" fillId="0" borderId="10" xfId="145" applyFont="1" applyFill="1" applyBorder="1" applyAlignment="1" quotePrefix="1">
      <alignment horizontal="center" vertical="center" wrapText="1"/>
      <protection/>
    </xf>
    <xf numFmtId="0" fontId="1" fillId="0" borderId="10" xfId="33" applyFont="1" applyFill="1" applyBorder="1" applyAlignment="1" quotePrefix="1">
      <alignment horizontal="center" vertical="center" wrapText="1"/>
      <protection/>
    </xf>
    <xf numFmtId="0" fontId="28" fillId="0" borderId="10" xfId="148" applyFont="1" applyFill="1" applyBorder="1" applyAlignment="1" quotePrefix="1">
      <alignment horizontal="center" vertical="center" wrapText="1"/>
      <protection/>
    </xf>
    <xf numFmtId="0" fontId="1" fillId="0" borderId="10" xfId="145" applyFont="1" applyFill="1" applyBorder="1" applyAlignment="1" quotePrefix="1">
      <alignment horizontal="center" vertical="center" wrapText="1"/>
      <protection/>
    </xf>
    <xf numFmtId="0" fontId="1" fillId="0" borderId="10" xfId="148" applyFont="1" applyFill="1" applyBorder="1" applyAlignment="1" quotePrefix="1">
      <alignment horizontal="center" vertical="center" wrapText="1"/>
      <protection/>
    </xf>
    <xf numFmtId="178" fontId="1" fillId="0" borderId="10" xfId="148" applyNumberFormat="1" applyFont="1" applyFill="1" applyBorder="1" applyAlignment="1" quotePrefix="1">
      <alignment horizontal="center" vertical="center" wrapText="1"/>
      <protection/>
    </xf>
  </cellXfs>
  <cellStyles count="220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常规 3 4 3" xfId="22"/>
    <cellStyle name="40% - 强调文字颜色 3" xfId="23"/>
    <cellStyle name="差" xfId="24"/>
    <cellStyle name="Comma" xfId="25"/>
    <cellStyle name="Hyperlink" xfId="26"/>
    <cellStyle name="常规 3 6 3" xfId="27"/>
    <cellStyle name="60% - 强调文字颜色 3" xfId="28"/>
    <cellStyle name="Percent" xfId="29"/>
    <cellStyle name="常规 3 3 2 4" xfId="30"/>
    <cellStyle name="Followed Hyperlink" xfId="31"/>
    <cellStyle name="注释" xfId="32"/>
    <cellStyle name="常规 6" xfId="33"/>
    <cellStyle name="警告文本" xfId="34"/>
    <cellStyle name="常规 4 4 3" xfId="35"/>
    <cellStyle name="常规 4 2 2 3" xfId="36"/>
    <cellStyle name="标题 4" xfId="37"/>
    <cellStyle name="常规 5 2 4" xfId="38"/>
    <cellStyle name="60% - 强调文字颜色 2" xfId="39"/>
    <cellStyle name="标题" xfId="40"/>
    <cellStyle name="常规 5 2" xfId="41"/>
    <cellStyle name="解释性文本" xfId="42"/>
    <cellStyle name="标题 1" xfId="43"/>
    <cellStyle name="标题 2" xfId="44"/>
    <cellStyle name="常规 5 2 2" xfId="45"/>
    <cellStyle name="标题 3" xfId="46"/>
    <cellStyle name="常规 5 2 3" xfId="47"/>
    <cellStyle name="60% - 强调文字颜色 1" xfId="48"/>
    <cellStyle name="输出" xfId="49"/>
    <cellStyle name="常规 3 2 2 2 4" xfId="50"/>
    <cellStyle name="60% - 强调文字颜色 4" xfId="51"/>
    <cellStyle name="计算" xfId="52"/>
    <cellStyle name="检查单元格" xfId="53"/>
    <cellStyle name="强调文字颜色 2" xfId="54"/>
    <cellStyle name="常规 2 2 2 5" xfId="55"/>
    <cellStyle name="20% - 强调文字颜色 6" xfId="56"/>
    <cellStyle name="链接单元格" xfId="57"/>
    <cellStyle name="常规 2 2 3 3" xfId="58"/>
    <cellStyle name="汇总" xfId="59"/>
    <cellStyle name="好" xfId="60"/>
    <cellStyle name="常规 3 2 6" xfId="61"/>
    <cellStyle name="适中" xfId="62"/>
    <cellStyle name="20% - 强调文字颜色 5" xfId="63"/>
    <cellStyle name="常规 2 2 2 4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常规 3 4 3 2" xfId="70"/>
    <cellStyle name="强调文字颜色 3" xfId="71"/>
    <cellStyle name="常规 3 4 3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40% - 强调文字颜色 6" xfId="80"/>
    <cellStyle name="60% - 强调文字颜色 6" xfId="81"/>
    <cellStyle name="常规 2 2 2 2 3" xfId="82"/>
    <cellStyle name="常规 2 4 5" xfId="83"/>
    <cellStyle name="常规 2 2 2" xfId="84"/>
    <cellStyle name="常规 2 2 3" xfId="85"/>
    <cellStyle name="常规 2 2 2 3" xfId="86"/>
    <cellStyle name="常规 2 2" xfId="87"/>
    <cellStyle name="常规 3 3 4 2" xfId="88"/>
    <cellStyle name="常规 2" xfId="89"/>
    <cellStyle name="常规 3 3 4" xfId="90"/>
    <cellStyle name="常规 2 2 2 2 2" xfId="91"/>
    <cellStyle name="常规 2 4 4" xfId="92"/>
    <cellStyle name="常规 2 2 2 2 4" xfId="93"/>
    <cellStyle name="常规 2 2 2 3 2" xfId="94"/>
    <cellStyle name="常规 2 5 4" xfId="95"/>
    <cellStyle name="常规 2 2 2 3 3" xfId="96"/>
    <cellStyle name="常规 2 2 3 2" xfId="97"/>
    <cellStyle name="常规 2 2 3 4" xfId="98"/>
    <cellStyle name="常规 2 2 4 2" xfId="99"/>
    <cellStyle name="常规 2 2 4 3" xfId="100"/>
    <cellStyle name="常规 2 2 5" xfId="101"/>
    <cellStyle name="常规 2 2 6" xfId="102"/>
    <cellStyle name="常规 2 3" xfId="103"/>
    <cellStyle name="常规 3 3 4 3" xfId="104"/>
    <cellStyle name="常规 2 3 2" xfId="105"/>
    <cellStyle name="常规 2 3 2 2" xfId="106"/>
    <cellStyle name="常规 2 3 2 2 2" xfId="107"/>
    <cellStyle name="常规 2 3 2 2 3" xfId="108"/>
    <cellStyle name="常规 2 3 2 2 4" xfId="109"/>
    <cellStyle name="常规 2 3 2 3" xfId="110"/>
    <cellStyle name="常规 2 3 2 3 2" xfId="111"/>
    <cellStyle name="常规 2 3 2 3 3" xfId="112"/>
    <cellStyle name="常规 2 3 2 4" xfId="113"/>
    <cellStyle name="常规 2 3 2 5" xfId="114"/>
    <cellStyle name="常规 2 3 3" xfId="115"/>
    <cellStyle name="常规 2 3 3 2" xfId="116"/>
    <cellStyle name="常规 2 3 3 3" xfId="117"/>
    <cellStyle name="常规 2 3 3 4" xfId="118"/>
    <cellStyle name="常规 2 3 4" xfId="119"/>
    <cellStyle name="常规 2 3 4 2" xfId="120"/>
    <cellStyle name="常规 2 3 4 3" xfId="121"/>
    <cellStyle name="常规 2 3 5" xfId="122"/>
    <cellStyle name="常规 2 3 6" xfId="123"/>
    <cellStyle name="常规 2 4" xfId="124"/>
    <cellStyle name="常规 2 4 2" xfId="125"/>
    <cellStyle name="常规 2 4 2 2" xfId="126"/>
    <cellStyle name="常规 2 4 2 3" xfId="127"/>
    <cellStyle name="常规 2 4 2 4" xfId="128"/>
    <cellStyle name="常规 2 4 3" xfId="129"/>
    <cellStyle name="常规 2 4 3 2" xfId="130"/>
    <cellStyle name="常规 2 4 3 3" xfId="131"/>
    <cellStyle name="常规 2 5" xfId="132"/>
    <cellStyle name="常规 2 5 2" xfId="133"/>
    <cellStyle name="常规 2 5 3" xfId="134"/>
    <cellStyle name="常规 2 6" xfId="135"/>
    <cellStyle name="常规 2 6 2" xfId="136"/>
    <cellStyle name="常规 2 6 3" xfId="137"/>
    <cellStyle name="常规 2 6 4" xfId="138"/>
    <cellStyle name="常规 2 7" xfId="139"/>
    <cellStyle name="常规 2 8" xfId="140"/>
    <cellStyle name="常规 3" xfId="141"/>
    <cellStyle name="常规 3 3 5" xfId="142"/>
    <cellStyle name="常规 3 2" xfId="143"/>
    <cellStyle name="常规 3 2 2" xfId="144"/>
    <cellStyle name="常规 3 2 2 2" xfId="145"/>
    <cellStyle name="常规 3 2 2 2 2" xfId="146"/>
    <cellStyle name="常规 3 2 2 2 3" xfId="147"/>
    <cellStyle name="常规 3 2 2 3" xfId="148"/>
    <cellStyle name="常规 3 2 2 3 2" xfId="149"/>
    <cellStyle name="常规 3 2 2 3 3" xfId="150"/>
    <cellStyle name="常规 3 2 2 4" xfId="151"/>
    <cellStyle name="常规 3 2 2 4 2" xfId="152"/>
    <cellStyle name="常规 3 2 2 5" xfId="153"/>
    <cellStyle name="常规 3 2 3" xfId="154"/>
    <cellStyle name="常规 3 2 3 2" xfId="155"/>
    <cellStyle name="常规 3 2 3 3" xfId="156"/>
    <cellStyle name="常规 3 2 3 4" xfId="157"/>
    <cellStyle name="常规 3 2 4" xfId="158"/>
    <cellStyle name="常规 3 2 4 2" xfId="159"/>
    <cellStyle name="常规 3 2 4 3" xfId="160"/>
    <cellStyle name="常规 3 2 5" xfId="161"/>
    <cellStyle name="常规 3 3" xfId="162"/>
    <cellStyle name="常规 3 3 2" xfId="163"/>
    <cellStyle name="常规 3 3 2 2" xfId="164"/>
    <cellStyle name="常规 3 3 2 2 2" xfId="165"/>
    <cellStyle name="常规 3 3 2 2 3" xfId="166"/>
    <cellStyle name="常规 3 3 2 2 4" xfId="167"/>
    <cellStyle name="常规 3 3 2 3" xfId="168"/>
    <cellStyle name="常规 3 3 2 3 2" xfId="169"/>
    <cellStyle name="常规 3 3 2 3 3" xfId="170"/>
    <cellStyle name="常规 3 3 2 5" xfId="171"/>
    <cellStyle name="常规 3 3 3" xfId="172"/>
    <cellStyle name="常规 3 3 3 2" xfId="173"/>
    <cellStyle name="常规 3 3 3 3" xfId="174"/>
    <cellStyle name="常规 3 3 3 4" xfId="175"/>
    <cellStyle name="常规 3 3 6" xfId="176"/>
    <cellStyle name="常规 4" xfId="177"/>
    <cellStyle name="常规 3 4" xfId="178"/>
    <cellStyle name="常规 3 4 2" xfId="179"/>
    <cellStyle name="常规 3 4 2 2" xfId="180"/>
    <cellStyle name="常规 3 4 2 3" xfId="181"/>
    <cellStyle name="常规 3 7 2" xfId="182"/>
    <cellStyle name="常规 3 4 2 4" xfId="183"/>
    <cellStyle name="常规 3 7 3" xfId="184"/>
    <cellStyle name="常规 3 4 4" xfId="185"/>
    <cellStyle name="常规 3 4 5" xfId="186"/>
    <cellStyle name="常规 3 5" xfId="187"/>
    <cellStyle name="常规 3 5 2" xfId="188"/>
    <cellStyle name="常规 3 5 2 2" xfId="189"/>
    <cellStyle name="常规 3 5 2 3" xfId="190"/>
    <cellStyle name="常规 3 5 2 4" xfId="191"/>
    <cellStyle name="常规 3 5 3" xfId="192"/>
    <cellStyle name="常规 3 5 3 2" xfId="193"/>
    <cellStyle name="常规 3 5 3 3" xfId="194"/>
    <cellStyle name="常规 3 5 4" xfId="195"/>
    <cellStyle name="常规 3 5 5" xfId="196"/>
    <cellStyle name="常规 3 6" xfId="197"/>
    <cellStyle name="常规 3 6 2" xfId="198"/>
    <cellStyle name="常规 3 6 4" xfId="199"/>
    <cellStyle name="常规 3 7" xfId="200"/>
    <cellStyle name="常规 3 8" xfId="201"/>
    <cellStyle name="常规 3 9" xfId="202"/>
    <cellStyle name="常规 4 2" xfId="203"/>
    <cellStyle name="常规 4 2 2" xfId="204"/>
    <cellStyle name="常规 4 4" xfId="205"/>
    <cellStyle name="常规 4 2 2 2" xfId="206"/>
    <cellStyle name="常规 4 4 2" xfId="207"/>
    <cellStyle name="常规 6 4" xfId="208"/>
    <cellStyle name="常规 4 2 2 4" xfId="209"/>
    <cellStyle name="常规 4 2 3" xfId="210"/>
    <cellStyle name="常规 4 5" xfId="211"/>
    <cellStyle name="常规 4 2 3 2" xfId="212"/>
    <cellStyle name="常规 4 2 3 3" xfId="213"/>
    <cellStyle name="常规 4 2 4" xfId="214"/>
    <cellStyle name="常规 4 6" xfId="215"/>
    <cellStyle name="常规 4 2 5" xfId="216"/>
    <cellStyle name="常规 4 3" xfId="217"/>
    <cellStyle name="常规 4 3 2" xfId="218"/>
    <cellStyle name="常规 5 4" xfId="219"/>
    <cellStyle name="常规 4 3 3" xfId="220"/>
    <cellStyle name="常规 5 5" xfId="221"/>
    <cellStyle name="常规 4 3 4" xfId="222"/>
    <cellStyle name="常规 5" xfId="223"/>
    <cellStyle name="常规 5 3" xfId="224"/>
    <cellStyle name="常规 5 3 2" xfId="225"/>
    <cellStyle name="常规 5 3 3" xfId="226"/>
    <cellStyle name="常规 6 2" xfId="227"/>
    <cellStyle name="常规 6 2 2" xfId="228"/>
    <cellStyle name="常规 6 3" xfId="229"/>
    <cellStyle name="常规 7" xfId="230"/>
    <cellStyle name="常规 7 2" xfId="231"/>
    <cellStyle name="常规 8" xfId="232"/>
    <cellStyle name="常规 9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145" zoomScaleNormal="145" workbookViewId="0" topLeftCell="A1">
      <pane ySplit="3" topLeftCell="A110" activePane="bottomLeft" state="frozen"/>
      <selection pane="bottomLeft" activeCell="N117" sqref="N117"/>
    </sheetView>
  </sheetViews>
  <sheetFormatPr defaultColWidth="9.00390625" defaultRowHeight="14.25"/>
  <cols>
    <col min="1" max="1" width="4.375" style="4" customWidth="1"/>
    <col min="2" max="2" width="6.625" style="4" customWidth="1"/>
    <col min="3" max="3" width="11.875" style="4" customWidth="1"/>
    <col min="4" max="4" width="5.25390625" style="4" customWidth="1"/>
    <col min="5" max="5" width="6.00390625" style="4" customWidth="1"/>
    <col min="6" max="6" width="20.25390625" style="4" customWidth="1"/>
    <col min="7" max="7" width="7.75390625" style="4" customWidth="1"/>
    <col min="8" max="8" width="12.625" style="4" customWidth="1"/>
    <col min="9" max="10" width="6.75390625" style="5" customWidth="1"/>
    <col min="11" max="11" width="6.875" style="5" customWidth="1"/>
    <col min="12" max="16384" width="9.00390625" style="6" customWidth="1"/>
  </cols>
  <sheetData>
    <row r="1" spans="1:11" ht="14.25">
      <c r="A1" s="7" t="s">
        <v>0</v>
      </c>
      <c r="B1" s="7"/>
      <c r="C1" s="8"/>
      <c r="D1" s="8"/>
      <c r="E1" s="8"/>
      <c r="F1" s="8"/>
      <c r="G1" s="8"/>
      <c r="H1" s="8"/>
      <c r="I1" s="20"/>
      <c r="J1" s="20"/>
      <c r="K1" s="20"/>
    </row>
    <row r="2" spans="1:1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1" t="s">
        <v>10</v>
      </c>
      <c r="J3" s="21" t="s">
        <v>11</v>
      </c>
      <c r="K3" s="21" t="s">
        <v>12</v>
      </c>
    </row>
    <row r="4" spans="1:11" ht="15" customHeight="1">
      <c r="A4" s="11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46" t="s">
        <v>18</v>
      </c>
      <c r="H4" s="13">
        <v>20230812003</v>
      </c>
      <c r="I4" s="22">
        <v>51.9</v>
      </c>
      <c r="J4" s="23">
        <v>78</v>
      </c>
      <c r="K4" s="23">
        <f>I:I*0.6+J:J*0.4</f>
        <v>62.34</v>
      </c>
    </row>
    <row r="5" spans="1:11" ht="15" customHeight="1">
      <c r="A5" s="11">
        <v>2</v>
      </c>
      <c r="B5" s="14" t="s">
        <v>19</v>
      </c>
      <c r="C5" s="12" t="s">
        <v>14</v>
      </c>
      <c r="D5" s="12" t="s">
        <v>15</v>
      </c>
      <c r="E5" s="12" t="s">
        <v>16</v>
      </c>
      <c r="F5" s="12" t="s">
        <v>17</v>
      </c>
      <c r="G5" s="46" t="s">
        <v>18</v>
      </c>
      <c r="H5" s="15">
        <v>20230812002</v>
      </c>
      <c r="I5" s="22">
        <v>41.4</v>
      </c>
      <c r="J5" s="23">
        <v>82.83</v>
      </c>
      <c r="K5" s="23">
        <f>I:I*0.6+J:J*0.4</f>
        <v>57.971999999999994</v>
      </c>
    </row>
    <row r="6" spans="1:11" s="1" customFormat="1" ht="15" customHeight="1">
      <c r="A6" s="11">
        <v>3</v>
      </c>
      <c r="B6" s="12" t="s">
        <v>20</v>
      </c>
      <c r="C6" s="12" t="s">
        <v>21</v>
      </c>
      <c r="D6" s="12" t="s">
        <v>15</v>
      </c>
      <c r="E6" s="12" t="s">
        <v>22</v>
      </c>
      <c r="F6" s="12" t="s">
        <v>17</v>
      </c>
      <c r="G6" s="46" t="s">
        <v>23</v>
      </c>
      <c r="H6" s="13">
        <v>20230812231</v>
      </c>
      <c r="I6" s="22">
        <v>78.8</v>
      </c>
      <c r="J6" s="23">
        <v>77.27</v>
      </c>
      <c r="K6" s="23">
        <f>I:I*0.6+J:J*0.4</f>
        <v>78.18799999999999</v>
      </c>
    </row>
    <row r="7" spans="1:11" ht="15" customHeight="1">
      <c r="A7" s="11">
        <v>4</v>
      </c>
      <c r="B7" s="12" t="s">
        <v>24</v>
      </c>
      <c r="C7" s="12" t="s">
        <v>21</v>
      </c>
      <c r="D7" s="12" t="s">
        <v>15</v>
      </c>
      <c r="E7" s="12" t="s">
        <v>22</v>
      </c>
      <c r="F7" s="12" t="s">
        <v>17</v>
      </c>
      <c r="G7" s="46" t="s">
        <v>23</v>
      </c>
      <c r="H7" s="13">
        <v>20230812229</v>
      </c>
      <c r="I7" s="22">
        <v>66.2</v>
      </c>
      <c r="J7" s="24">
        <v>78.33</v>
      </c>
      <c r="K7" s="23">
        <f>I:I*0.6+J:J*0.4</f>
        <v>71.05199999999999</v>
      </c>
    </row>
    <row r="8" spans="1:11" ht="15" customHeight="1">
      <c r="A8" s="11">
        <v>5</v>
      </c>
      <c r="B8" s="12" t="s">
        <v>25</v>
      </c>
      <c r="C8" s="12" t="s">
        <v>26</v>
      </c>
      <c r="D8" s="12" t="s">
        <v>15</v>
      </c>
      <c r="E8" s="12" t="s">
        <v>16</v>
      </c>
      <c r="F8" s="12" t="s">
        <v>27</v>
      </c>
      <c r="G8" s="46" t="s">
        <v>28</v>
      </c>
      <c r="H8" s="16" t="s">
        <v>29</v>
      </c>
      <c r="I8" s="25"/>
      <c r="J8" s="23">
        <v>83.23</v>
      </c>
      <c r="K8" s="23">
        <v>83.23</v>
      </c>
    </row>
    <row r="9" spans="1:11" s="2" customFormat="1" ht="15" customHeight="1">
      <c r="A9" s="11">
        <v>6</v>
      </c>
      <c r="B9" s="12" t="s">
        <v>30</v>
      </c>
      <c r="C9" s="12" t="s">
        <v>26</v>
      </c>
      <c r="D9" s="12" t="s">
        <v>15</v>
      </c>
      <c r="E9" s="12" t="s">
        <v>16</v>
      </c>
      <c r="F9" s="12" t="s">
        <v>27</v>
      </c>
      <c r="G9" s="46" t="s">
        <v>28</v>
      </c>
      <c r="H9" s="16" t="s">
        <v>29</v>
      </c>
      <c r="I9" s="25"/>
      <c r="J9" s="23">
        <v>79.87</v>
      </c>
      <c r="K9" s="23">
        <v>79.87</v>
      </c>
    </row>
    <row r="10" spans="1:11" ht="15" customHeight="1">
      <c r="A10" s="11">
        <v>7</v>
      </c>
      <c r="B10" s="12" t="s">
        <v>31</v>
      </c>
      <c r="C10" s="12" t="s">
        <v>26</v>
      </c>
      <c r="D10" s="12" t="s">
        <v>15</v>
      </c>
      <c r="E10" s="12" t="s">
        <v>16</v>
      </c>
      <c r="F10" s="12" t="s">
        <v>27</v>
      </c>
      <c r="G10" s="46" t="s">
        <v>28</v>
      </c>
      <c r="H10" s="16" t="s">
        <v>29</v>
      </c>
      <c r="I10" s="25"/>
      <c r="J10" s="23">
        <v>79.6</v>
      </c>
      <c r="K10" s="23">
        <v>79.6</v>
      </c>
    </row>
    <row r="11" spans="1:11" ht="15" customHeight="1">
      <c r="A11" s="11">
        <v>8</v>
      </c>
      <c r="B11" s="12" t="s">
        <v>32</v>
      </c>
      <c r="C11" s="12" t="s">
        <v>26</v>
      </c>
      <c r="D11" s="12" t="s">
        <v>15</v>
      </c>
      <c r="E11" s="12" t="s">
        <v>16</v>
      </c>
      <c r="F11" s="12" t="s">
        <v>27</v>
      </c>
      <c r="G11" s="46" t="s">
        <v>28</v>
      </c>
      <c r="H11" s="16" t="s">
        <v>29</v>
      </c>
      <c r="I11" s="25"/>
      <c r="J11" s="23">
        <v>78.3</v>
      </c>
      <c r="K11" s="23">
        <v>78.3</v>
      </c>
    </row>
    <row r="12" spans="1:11" ht="15" customHeight="1">
      <c r="A12" s="11">
        <v>9</v>
      </c>
      <c r="B12" s="12" t="s">
        <v>33</v>
      </c>
      <c r="C12" s="12" t="s">
        <v>26</v>
      </c>
      <c r="D12" s="12" t="s">
        <v>15</v>
      </c>
      <c r="E12" s="12" t="s">
        <v>16</v>
      </c>
      <c r="F12" s="12" t="s">
        <v>27</v>
      </c>
      <c r="G12" s="46" t="s">
        <v>28</v>
      </c>
      <c r="H12" s="16" t="s">
        <v>29</v>
      </c>
      <c r="I12" s="25"/>
      <c r="J12" s="23">
        <v>78.1</v>
      </c>
      <c r="K12" s="23">
        <v>78.1</v>
      </c>
    </row>
    <row r="13" spans="1:11" ht="15" customHeight="1">
      <c r="A13" s="11">
        <v>10</v>
      </c>
      <c r="B13" s="12" t="s">
        <v>34</v>
      </c>
      <c r="C13" s="12" t="s">
        <v>26</v>
      </c>
      <c r="D13" s="12" t="s">
        <v>15</v>
      </c>
      <c r="E13" s="12" t="s">
        <v>16</v>
      </c>
      <c r="F13" s="12" t="s">
        <v>27</v>
      </c>
      <c r="G13" s="46" t="s">
        <v>28</v>
      </c>
      <c r="H13" s="16" t="s">
        <v>29</v>
      </c>
      <c r="I13" s="25"/>
      <c r="J13" s="23">
        <v>78.03</v>
      </c>
      <c r="K13" s="23">
        <v>78.03</v>
      </c>
    </row>
    <row r="14" spans="1:11" ht="15" customHeight="1">
      <c r="A14" s="11">
        <v>11</v>
      </c>
      <c r="B14" s="12" t="s">
        <v>35</v>
      </c>
      <c r="C14" s="12" t="s">
        <v>26</v>
      </c>
      <c r="D14" s="12" t="s">
        <v>15</v>
      </c>
      <c r="E14" s="12" t="s">
        <v>16</v>
      </c>
      <c r="F14" s="12" t="s">
        <v>27</v>
      </c>
      <c r="G14" s="46" t="s">
        <v>28</v>
      </c>
      <c r="H14" s="16" t="s">
        <v>29</v>
      </c>
      <c r="I14" s="25"/>
      <c r="J14" s="23">
        <v>76.03</v>
      </c>
      <c r="K14" s="23">
        <v>76.03</v>
      </c>
    </row>
    <row r="15" spans="1:11" ht="15" customHeight="1">
      <c r="A15" s="11">
        <v>12</v>
      </c>
      <c r="B15" s="12" t="s">
        <v>36</v>
      </c>
      <c r="C15" s="12" t="s">
        <v>26</v>
      </c>
      <c r="D15" s="12" t="s">
        <v>15</v>
      </c>
      <c r="E15" s="12" t="s">
        <v>16</v>
      </c>
      <c r="F15" s="12" t="s">
        <v>27</v>
      </c>
      <c r="G15" s="46" t="s">
        <v>28</v>
      </c>
      <c r="H15" s="16" t="s">
        <v>29</v>
      </c>
      <c r="I15" s="25"/>
      <c r="J15" s="26">
        <v>75.9</v>
      </c>
      <c r="K15" s="26">
        <v>75.9</v>
      </c>
    </row>
    <row r="16" spans="1:11" ht="15" customHeight="1">
      <c r="A16" s="11">
        <v>13</v>
      </c>
      <c r="B16" s="12" t="s">
        <v>37</v>
      </c>
      <c r="C16" s="12" t="s">
        <v>26</v>
      </c>
      <c r="D16" s="12" t="s">
        <v>15</v>
      </c>
      <c r="E16" s="12" t="s">
        <v>16</v>
      </c>
      <c r="F16" s="12" t="s">
        <v>27</v>
      </c>
      <c r="G16" s="46" t="s">
        <v>28</v>
      </c>
      <c r="H16" s="16" t="s">
        <v>29</v>
      </c>
      <c r="I16" s="25"/>
      <c r="J16" s="23">
        <v>75.9</v>
      </c>
      <c r="K16" s="23">
        <v>75.9</v>
      </c>
    </row>
    <row r="17" spans="1:11" ht="15" customHeight="1">
      <c r="A17" s="11">
        <v>14</v>
      </c>
      <c r="B17" s="12" t="s">
        <v>38</v>
      </c>
      <c r="C17" s="12" t="s">
        <v>14</v>
      </c>
      <c r="D17" s="12" t="s">
        <v>39</v>
      </c>
      <c r="E17" s="12" t="s">
        <v>16</v>
      </c>
      <c r="F17" s="12" t="s">
        <v>27</v>
      </c>
      <c r="G17" s="12" t="s">
        <v>40</v>
      </c>
      <c r="H17" s="13">
        <v>20230812016</v>
      </c>
      <c r="I17" s="22">
        <v>60.8</v>
      </c>
      <c r="J17" s="23">
        <v>79.1</v>
      </c>
      <c r="K17" s="23">
        <f>I:I*0.6+J:J*0.4</f>
        <v>68.12</v>
      </c>
    </row>
    <row r="18" spans="1:11" ht="15" customHeight="1">
      <c r="A18" s="11">
        <v>15</v>
      </c>
      <c r="B18" s="12" t="s">
        <v>41</v>
      </c>
      <c r="C18" s="12" t="s">
        <v>14</v>
      </c>
      <c r="D18" s="12" t="s">
        <v>39</v>
      </c>
      <c r="E18" s="12" t="s">
        <v>16</v>
      </c>
      <c r="F18" s="12" t="s">
        <v>27</v>
      </c>
      <c r="G18" s="46" t="s">
        <v>40</v>
      </c>
      <c r="H18" s="13">
        <v>20230812010</v>
      </c>
      <c r="I18" s="22">
        <v>59.1</v>
      </c>
      <c r="J18" s="23">
        <v>75.5</v>
      </c>
      <c r="K18" s="23">
        <f>I:I*0.6+J:J*0.4</f>
        <v>65.66</v>
      </c>
    </row>
    <row r="19" spans="1:11" ht="15" customHeight="1">
      <c r="A19" s="11">
        <v>16</v>
      </c>
      <c r="B19" s="12" t="s">
        <v>42</v>
      </c>
      <c r="C19" s="12" t="s">
        <v>14</v>
      </c>
      <c r="D19" s="12" t="s">
        <v>39</v>
      </c>
      <c r="E19" s="12" t="s">
        <v>16</v>
      </c>
      <c r="F19" s="12" t="s">
        <v>27</v>
      </c>
      <c r="G19" s="46" t="s">
        <v>40</v>
      </c>
      <c r="H19" s="13">
        <v>20230812012</v>
      </c>
      <c r="I19" s="22">
        <v>51.5</v>
      </c>
      <c r="J19" s="23">
        <v>80.33</v>
      </c>
      <c r="K19" s="23">
        <f>I:I*0.6+J:J*0.4</f>
        <v>63.032</v>
      </c>
    </row>
    <row r="20" spans="1:11" ht="15" customHeight="1">
      <c r="A20" s="11">
        <v>17</v>
      </c>
      <c r="B20" s="12" t="s">
        <v>43</v>
      </c>
      <c r="C20" s="12" t="s">
        <v>14</v>
      </c>
      <c r="D20" s="12" t="s">
        <v>39</v>
      </c>
      <c r="E20" s="12" t="s">
        <v>16</v>
      </c>
      <c r="F20" s="12" t="s">
        <v>27</v>
      </c>
      <c r="G20" s="46" t="s">
        <v>40</v>
      </c>
      <c r="H20" s="13">
        <v>20230812006</v>
      </c>
      <c r="I20" s="22">
        <v>52.8</v>
      </c>
      <c r="J20" s="27">
        <v>75.93</v>
      </c>
      <c r="K20" s="23">
        <f>I:I*0.6+J:J*0.4</f>
        <v>62.052</v>
      </c>
    </row>
    <row r="21" spans="1:11" ht="15" customHeight="1">
      <c r="A21" s="11">
        <v>18</v>
      </c>
      <c r="B21" s="12" t="s">
        <v>44</v>
      </c>
      <c r="C21" s="12" t="s">
        <v>14</v>
      </c>
      <c r="D21" s="12" t="s">
        <v>39</v>
      </c>
      <c r="E21" s="12" t="s">
        <v>16</v>
      </c>
      <c r="F21" s="12" t="s">
        <v>27</v>
      </c>
      <c r="G21" s="46" t="s">
        <v>40</v>
      </c>
      <c r="H21" s="13">
        <v>20230812007</v>
      </c>
      <c r="I21" s="22">
        <v>49.3</v>
      </c>
      <c r="J21" s="23">
        <v>77</v>
      </c>
      <c r="K21" s="23">
        <f>I:I*0.6+J:J*0.4</f>
        <v>60.379999999999995</v>
      </c>
    </row>
    <row r="22" spans="1:11" ht="15" customHeight="1">
      <c r="A22" s="11">
        <v>19</v>
      </c>
      <c r="B22" s="12" t="s">
        <v>45</v>
      </c>
      <c r="C22" s="12" t="s">
        <v>14</v>
      </c>
      <c r="D22" s="12" t="s">
        <v>39</v>
      </c>
      <c r="E22" s="12" t="s">
        <v>16</v>
      </c>
      <c r="F22" s="12" t="s">
        <v>27</v>
      </c>
      <c r="G22" s="46" t="s">
        <v>40</v>
      </c>
      <c r="H22" s="13">
        <v>20230812008</v>
      </c>
      <c r="I22" s="22">
        <v>46.6</v>
      </c>
      <c r="J22" s="28">
        <v>79.9</v>
      </c>
      <c r="K22" s="23">
        <f>I:I*0.6+J:J*0.4</f>
        <v>59.92</v>
      </c>
    </row>
    <row r="23" spans="1:11" ht="15" customHeight="1">
      <c r="A23" s="11">
        <v>20</v>
      </c>
      <c r="B23" s="12" t="s">
        <v>46</v>
      </c>
      <c r="C23" s="12" t="s">
        <v>14</v>
      </c>
      <c r="D23" s="12" t="s">
        <v>39</v>
      </c>
      <c r="E23" s="12" t="s">
        <v>16</v>
      </c>
      <c r="F23" s="12" t="s">
        <v>47</v>
      </c>
      <c r="G23" s="46" t="s">
        <v>48</v>
      </c>
      <c r="H23" s="13">
        <v>20230812030</v>
      </c>
      <c r="I23" s="22">
        <v>56.3</v>
      </c>
      <c r="J23" s="29">
        <v>81.4</v>
      </c>
      <c r="K23" s="23">
        <f>I:I*0.6+J:J*0.4</f>
        <v>66.34</v>
      </c>
    </row>
    <row r="24" spans="1:11" ht="15" customHeight="1">
      <c r="A24" s="11">
        <v>21</v>
      </c>
      <c r="B24" s="12" t="s">
        <v>49</v>
      </c>
      <c r="C24" s="12" t="s">
        <v>14</v>
      </c>
      <c r="D24" s="12" t="s">
        <v>39</v>
      </c>
      <c r="E24" s="12" t="s">
        <v>16</v>
      </c>
      <c r="F24" s="12" t="s">
        <v>47</v>
      </c>
      <c r="G24" s="46" t="s">
        <v>48</v>
      </c>
      <c r="H24" s="13">
        <v>20230812034</v>
      </c>
      <c r="I24" s="22">
        <v>56.4</v>
      </c>
      <c r="J24" s="29">
        <v>81</v>
      </c>
      <c r="K24" s="23">
        <f>I:I*0.6+J:J*0.4</f>
        <v>66.24</v>
      </c>
    </row>
    <row r="25" spans="1:11" ht="15" customHeight="1">
      <c r="A25" s="11">
        <v>22</v>
      </c>
      <c r="B25" s="12" t="s">
        <v>50</v>
      </c>
      <c r="C25" s="12" t="s">
        <v>14</v>
      </c>
      <c r="D25" s="12" t="s">
        <v>39</v>
      </c>
      <c r="E25" s="12" t="s">
        <v>16</v>
      </c>
      <c r="F25" s="12" t="s">
        <v>47</v>
      </c>
      <c r="G25" s="46" t="s">
        <v>48</v>
      </c>
      <c r="H25" s="13">
        <v>20230812033</v>
      </c>
      <c r="I25" s="22">
        <v>47.8</v>
      </c>
      <c r="J25" s="29">
        <v>79.17</v>
      </c>
      <c r="K25" s="23">
        <f>I:I*0.6+J:J*0.4</f>
        <v>60.348</v>
      </c>
    </row>
    <row r="26" spans="1:11" ht="15" customHeight="1">
      <c r="A26" s="11">
        <v>23</v>
      </c>
      <c r="B26" s="12" t="s">
        <v>51</v>
      </c>
      <c r="C26" s="12" t="s">
        <v>52</v>
      </c>
      <c r="D26" s="12" t="s">
        <v>39</v>
      </c>
      <c r="E26" s="12" t="s">
        <v>16</v>
      </c>
      <c r="F26" s="12" t="s">
        <v>47</v>
      </c>
      <c r="G26" s="46" t="s">
        <v>53</v>
      </c>
      <c r="H26" s="13">
        <v>20230812039</v>
      </c>
      <c r="I26" s="22">
        <v>62.8</v>
      </c>
      <c r="J26" s="29">
        <v>79.17</v>
      </c>
      <c r="K26" s="23">
        <f>I:I*0.6+J:J*0.4</f>
        <v>69.348</v>
      </c>
    </row>
    <row r="27" spans="1:11" ht="15" customHeight="1">
      <c r="A27" s="11">
        <v>24</v>
      </c>
      <c r="B27" s="12" t="s">
        <v>54</v>
      </c>
      <c r="C27" s="12" t="s">
        <v>52</v>
      </c>
      <c r="D27" s="12" t="s">
        <v>39</v>
      </c>
      <c r="E27" s="12" t="s">
        <v>16</v>
      </c>
      <c r="F27" s="12" t="s">
        <v>47</v>
      </c>
      <c r="G27" s="46" t="s">
        <v>53</v>
      </c>
      <c r="H27" s="13">
        <v>20230812037</v>
      </c>
      <c r="I27" s="22">
        <v>54.2</v>
      </c>
      <c r="J27" s="29">
        <v>75.4</v>
      </c>
      <c r="K27" s="23">
        <f>I:I*0.6+J:J*0.4</f>
        <v>62.68000000000001</v>
      </c>
    </row>
    <row r="28" spans="1:11" ht="15" customHeight="1">
      <c r="A28" s="11">
        <v>25</v>
      </c>
      <c r="B28" s="12" t="s">
        <v>55</v>
      </c>
      <c r="C28" s="12" t="s">
        <v>52</v>
      </c>
      <c r="D28" s="12" t="s">
        <v>39</v>
      </c>
      <c r="E28" s="12" t="s">
        <v>16</v>
      </c>
      <c r="F28" s="12" t="s">
        <v>47</v>
      </c>
      <c r="G28" s="47" t="s">
        <v>53</v>
      </c>
      <c r="H28" s="13">
        <v>20230812050</v>
      </c>
      <c r="I28" s="30">
        <v>46.1</v>
      </c>
      <c r="J28" s="31">
        <v>0</v>
      </c>
      <c r="K28" s="23">
        <v>27.66</v>
      </c>
    </row>
    <row r="29" spans="1:11" ht="15" customHeight="1">
      <c r="A29" s="11">
        <v>26</v>
      </c>
      <c r="B29" s="12" t="s">
        <v>56</v>
      </c>
      <c r="C29" s="12" t="s">
        <v>21</v>
      </c>
      <c r="D29" s="12" t="s">
        <v>39</v>
      </c>
      <c r="E29" s="12" t="s">
        <v>22</v>
      </c>
      <c r="F29" s="12" t="s">
        <v>57</v>
      </c>
      <c r="G29" s="46" t="s">
        <v>58</v>
      </c>
      <c r="H29" s="13">
        <v>20230812239</v>
      </c>
      <c r="I29" s="32">
        <v>69.3</v>
      </c>
      <c r="J29" s="23">
        <v>79.2</v>
      </c>
      <c r="K29" s="23">
        <f>I:I*0.6+J:J*0.4</f>
        <v>73.26</v>
      </c>
    </row>
    <row r="30" spans="1:11" ht="15" customHeight="1">
      <c r="A30" s="11">
        <v>27</v>
      </c>
      <c r="B30" s="12" t="s">
        <v>59</v>
      </c>
      <c r="C30" s="12" t="s">
        <v>21</v>
      </c>
      <c r="D30" s="12" t="s">
        <v>39</v>
      </c>
      <c r="E30" s="12" t="s">
        <v>22</v>
      </c>
      <c r="F30" s="12" t="s">
        <v>57</v>
      </c>
      <c r="G30" s="46" t="s">
        <v>58</v>
      </c>
      <c r="H30" s="13">
        <v>20230812240</v>
      </c>
      <c r="I30" s="22">
        <v>58.5</v>
      </c>
      <c r="J30" s="23">
        <v>77.37</v>
      </c>
      <c r="K30" s="23">
        <f>I:I*0.6+J:J*0.4</f>
        <v>66.048</v>
      </c>
    </row>
    <row r="31" spans="1:11" ht="15" customHeight="1">
      <c r="A31" s="11">
        <v>28</v>
      </c>
      <c r="B31" s="12" t="s">
        <v>60</v>
      </c>
      <c r="C31" s="12" t="s">
        <v>21</v>
      </c>
      <c r="D31" s="12" t="s">
        <v>39</v>
      </c>
      <c r="E31" s="12" t="s">
        <v>22</v>
      </c>
      <c r="F31" s="12" t="s">
        <v>57</v>
      </c>
      <c r="G31" s="46" t="s">
        <v>58</v>
      </c>
      <c r="H31" s="13">
        <v>20230812235</v>
      </c>
      <c r="I31" s="22">
        <v>55.3</v>
      </c>
      <c r="J31" s="23">
        <v>0</v>
      </c>
      <c r="K31" s="23">
        <v>33.18</v>
      </c>
    </row>
    <row r="32" spans="1:11" s="3" customFormat="1" ht="15" customHeight="1">
      <c r="A32" s="11">
        <v>29</v>
      </c>
      <c r="B32" s="12" t="s">
        <v>61</v>
      </c>
      <c r="C32" s="12" t="s">
        <v>62</v>
      </c>
      <c r="D32" s="12" t="s">
        <v>15</v>
      </c>
      <c r="E32" s="12" t="s">
        <v>16</v>
      </c>
      <c r="F32" s="12" t="s">
        <v>57</v>
      </c>
      <c r="G32" s="46" t="s">
        <v>63</v>
      </c>
      <c r="H32" s="16" t="s">
        <v>29</v>
      </c>
      <c r="I32" s="25"/>
      <c r="J32" s="23">
        <v>77.7</v>
      </c>
      <c r="K32" s="23">
        <v>77.7</v>
      </c>
    </row>
    <row r="33" spans="1:11" ht="15" customHeight="1">
      <c r="A33" s="11">
        <v>30</v>
      </c>
      <c r="B33" s="12" t="s">
        <v>64</v>
      </c>
      <c r="C33" s="12" t="s">
        <v>62</v>
      </c>
      <c r="D33" s="12" t="s">
        <v>15</v>
      </c>
      <c r="E33" s="12" t="s">
        <v>16</v>
      </c>
      <c r="F33" s="12" t="s">
        <v>57</v>
      </c>
      <c r="G33" s="46" t="s">
        <v>63</v>
      </c>
      <c r="H33" s="16" t="s">
        <v>29</v>
      </c>
      <c r="I33" s="25"/>
      <c r="J33" s="23">
        <v>76.4</v>
      </c>
      <c r="K33" s="23">
        <v>76.4</v>
      </c>
    </row>
    <row r="34" spans="1:11" ht="15" customHeight="1">
      <c r="A34" s="11">
        <v>31</v>
      </c>
      <c r="B34" s="12" t="s">
        <v>65</v>
      </c>
      <c r="C34" s="12" t="s">
        <v>62</v>
      </c>
      <c r="D34" s="12" t="s">
        <v>15</v>
      </c>
      <c r="E34" s="12" t="s">
        <v>16</v>
      </c>
      <c r="F34" s="12" t="s">
        <v>57</v>
      </c>
      <c r="G34" s="46" t="s">
        <v>63</v>
      </c>
      <c r="H34" s="16" t="s">
        <v>29</v>
      </c>
      <c r="I34" s="25"/>
      <c r="J34" s="23">
        <v>75.77</v>
      </c>
      <c r="K34" s="23">
        <v>75.77</v>
      </c>
    </row>
    <row r="35" spans="1:11" ht="15" customHeight="1">
      <c r="A35" s="11">
        <v>32</v>
      </c>
      <c r="B35" s="12" t="s">
        <v>66</v>
      </c>
      <c r="C35" s="12" t="s">
        <v>62</v>
      </c>
      <c r="D35" s="12" t="s">
        <v>39</v>
      </c>
      <c r="E35" s="12" t="s">
        <v>16</v>
      </c>
      <c r="F35" s="12" t="s">
        <v>57</v>
      </c>
      <c r="G35" s="46" t="s">
        <v>63</v>
      </c>
      <c r="H35" s="13">
        <v>20230812068</v>
      </c>
      <c r="I35" s="22">
        <v>53.9</v>
      </c>
      <c r="J35" s="23">
        <v>81.07</v>
      </c>
      <c r="K35" s="23">
        <f>I:I*0.6+J:J*0.4</f>
        <v>64.768</v>
      </c>
    </row>
    <row r="36" spans="1:11" ht="15" customHeight="1">
      <c r="A36" s="11">
        <v>33</v>
      </c>
      <c r="B36" s="12" t="s">
        <v>67</v>
      </c>
      <c r="C36" s="12" t="s">
        <v>62</v>
      </c>
      <c r="D36" s="12" t="s">
        <v>39</v>
      </c>
      <c r="E36" s="12" t="s">
        <v>16</v>
      </c>
      <c r="F36" s="12" t="s">
        <v>57</v>
      </c>
      <c r="G36" s="46" t="s">
        <v>63</v>
      </c>
      <c r="H36" s="13">
        <v>20230812067</v>
      </c>
      <c r="I36" s="22">
        <v>50.7</v>
      </c>
      <c r="J36" s="23">
        <v>76.8</v>
      </c>
      <c r="K36" s="23">
        <f>I:I*0.6+J:J*0.4</f>
        <v>61.14</v>
      </c>
    </row>
    <row r="37" spans="1:11" ht="15" customHeight="1">
      <c r="A37" s="11">
        <v>34</v>
      </c>
      <c r="B37" s="17" t="s">
        <v>68</v>
      </c>
      <c r="C37" s="12" t="s">
        <v>62</v>
      </c>
      <c r="D37" s="12" t="s">
        <v>15</v>
      </c>
      <c r="E37" s="12" t="s">
        <v>16</v>
      </c>
      <c r="F37" s="12" t="s">
        <v>69</v>
      </c>
      <c r="G37" s="46" t="s">
        <v>70</v>
      </c>
      <c r="H37" s="16" t="s">
        <v>29</v>
      </c>
      <c r="I37" s="25"/>
      <c r="J37" s="23">
        <v>80.97</v>
      </c>
      <c r="K37" s="23">
        <v>80.97</v>
      </c>
    </row>
    <row r="38" spans="1:11" ht="15" customHeight="1">
      <c r="A38" s="11">
        <v>35</v>
      </c>
      <c r="B38" s="12" t="s">
        <v>71</v>
      </c>
      <c r="C38" s="12" t="s">
        <v>62</v>
      </c>
      <c r="D38" s="12" t="s">
        <v>15</v>
      </c>
      <c r="E38" s="12" t="s">
        <v>16</v>
      </c>
      <c r="F38" s="12" t="s">
        <v>69</v>
      </c>
      <c r="G38" s="46" t="s">
        <v>70</v>
      </c>
      <c r="H38" s="16" t="s">
        <v>29</v>
      </c>
      <c r="I38" s="25"/>
      <c r="J38" s="23">
        <v>76.07</v>
      </c>
      <c r="K38" s="23">
        <v>76.07</v>
      </c>
    </row>
    <row r="39" spans="1:11" ht="15" customHeight="1">
      <c r="A39" s="11">
        <v>36</v>
      </c>
      <c r="B39" s="12" t="s">
        <v>72</v>
      </c>
      <c r="C39" s="12" t="s">
        <v>62</v>
      </c>
      <c r="D39" s="12" t="s">
        <v>39</v>
      </c>
      <c r="E39" s="12" t="s">
        <v>16</v>
      </c>
      <c r="F39" s="12" t="s">
        <v>69</v>
      </c>
      <c r="G39" s="46" t="s">
        <v>70</v>
      </c>
      <c r="H39" s="13">
        <v>20230812079</v>
      </c>
      <c r="I39" s="22">
        <v>45</v>
      </c>
      <c r="J39" s="23">
        <v>78.13</v>
      </c>
      <c r="K39" s="23">
        <f>I:I*0.6+J:J*0.4</f>
        <v>58.251999999999995</v>
      </c>
    </row>
    <row r="40" spans="1:11" ht="15" customHeight="1">
      <c r="A40" s="11">
        <v>37</v>
      </c>
      <c r="B40" s="12" t="s">
        <v>73</v>
      </c>
      <c r="C40" s="12" t="s">
        <v>62</v>
      </c>
      <c r="D40" s="12" t="s">
        <v>39</v>
      </c>
      <c r="E40" s="12" t="s">
        <v>16</v>
      </c>
      <c r="F40" s="12" t="s">
        <v>69</v>
      </c>
      <c r="G40" s="46" t="s">
        <v>70</v>
      </c>
      <c r="H40" s="13">
        <v>20230812083</v>
      </c>
      <c r="I40" s="22">
        <v>44.3</v>
      </c>
      <c r="J40" s="23">
        <v>78.7</v>
      </c>
      <c r="K40" s="23">
        <f>I:I*0.6+J:J*0.4</f>
        <v>58.06</v>
      </c>
    </row>
    <row r="41" spans="1:11" ht="15" customHeight="1">
      <c r="A41" s="11">
        <v>38</v>
      </c>
      <c r="B41" s="12" t="s">
        <v>74</v>
      </c>
      <c r="C41" s="12" t="s">
        <v>62</v>
      </c>
      <c r="D41" s="12" t="s">
        <v>39</v>
      </c>
      <c r="E41" s="12" t="s">
        <v>16</v>
      </c>
      <c r="F41" s="12" t="s">
        <v>69</v>
      </c>
      <c r="G41" s="46" t="s">
        <v>70</v>
      </c>
      <c r="H41" s="13">
        <v>20230812091</v>
      </c>
      <c r="I41" s="22">
        <v>45.2</v>
      </c>
      <c r="J41" s="23">
        <v>75.77</v>
      </c>
      <c r="K41" s="23">
        <f>I:I*0.6+J:J*0.4</f>
        <v>57.428</v>
      </c>
    </row>
    <row r="42" spans="1:11" ht="15" customHeight="1">
      <c r="A42" s="11">
        <v>39</v>
      </c>
      <c r="B42" s="12" t="s">
        <v>75</v>
      </c>
      <c r="C42" s="12" t="s">
        <v>76</v>
      </c>
      <c r="D42" s="12" t="s">
        <v>15</v>
      </c>
      <c r="E42" s="12" t="s">
        <v>22</v>
      </c>
      <c r="F42" s="12" t="s">
        <v>69</v>
      </c>
      <c r="G42" s="46" t="s">
        <v>77</v>
      </c>
      <c r="H42" s="16" t="s">
        <v>29</v>
      </c>
      <c r="I42" s="25"/>
      <c r="J42" s="23">
        <v>75.87</v>
      </c>
      <c r="K42" s="23">
        <v>75.87</v>
      </c>
    </row>
    <row r="43" spans="1:11" ht="15" customHeight="1">
      <c r="A43" s="11">
        <v>40</v>
      </c>
      <c r="B43" s="17" t="s">
        <v>78</v>
      </c>
      <c r="C43" s="17" t="s">
        <v>79</v>
      </c>
      <c r="D43" s="17" t="s">
        <v>39</v>
      </c>
      <c r="E43" s="17" t="s">
        <v>22</v>
      </c>
      <c r="F43" s="12" t="s">
        <v>69</v>
      </c>
      <c r="G43" s="48" t="s">
        <v>77</v>
      </c>
      <c r="H43" s="17">
        <v>20230812253</v>
      </c>
      <c r="I43" s="33">
        <v>64.5</v>
      </c>
      <c r="J43" s="23">
        <v>78.47</v>
      </c>
      <c r="K43" s="23">
        <f>I:I*0.6+J:J*0.4</f>
        <v>70.088</v>
      </c>
    </row>
    <row r="44" spans="1:11" ht="15" customHeight="1">
      <c r="A44" s="11">
        <v>41</v>
      </c>
      <c r="B44" s="17" t="s">
        <v>80</v>
      </c>
      <c r="C44" s="17" t="s">
        <v>79</v>
      </c>
      <c r="D44" s="17" t="s">
        <v>39</v>
      </c>
      <c r="E44" s="17" t="s">
        <v>22</v>
      </c>
      <c r="F44" s="12" t="s">
        <v>69</v>
      </c>
      <c r="G44" s="48" t="s">
        <v>77</v>
      </c>
      <c r="H44" s="17">
        <v>20230812259</v>
      </c>
      <c r="I44" s="33">
        <v>61.7</v>
      </c>
      <c r="J44" s="23">
        <v>78.2</v>
      </c>
      <c r="K44" s="23">
        <f>I:I*0.6+J:J*0.4</f>
        <v>68.30000000000001</v>
      </c>
    </row>
    <row r="45" spans="1:11" ht="15" customHeight="1">
      <c r="A45" s="11">
        <v>42</v>
      </c>
      <c r="B45" s="17" t="s">
        <v>81</v>
      </c>
      <c r="C45" s="17" t="s">
        <v>79</v>
      </c>
      <c r="D45" s="17" t="s">
        <v>39</v>
      </c>
      <c r="E45" s="17" t="s">
        <v>22</v>
      </c>
      <c r="F45" s="12" t="s">
        <v>69</v>
      </c>
      <c r="G45" s="48" t="s">
        <v>77</v>
      </c>
      <c r="H45" s="17">
        <v>20230812249</v>
      </c>
      <c r="I45" s="33">
        <v>56.6</v>
      </c>
      <c r="J45" s="23">
        <v>75.87</v>
      </c>
      <c r="K45" s="23">
        <f>I:I*0.6+J:J*0.4</f>
        <v>64.308</v>
      </c>
    </row>
    <row r="46" spans="1:11" ht="15" customHeight="1">
      <c r="A46" s="11">
        <v>43</v>
      </c>
      <c r="B46" s="17" t="s">
        <v>82</v>
      </c>
      <c r="C46" s="17" t="s">
        <v>14</v>
      </c>
      <c r="D46" s="17" t="s">
        <v>39</v>
      </c>
      <c r="E46" s="17" t="s">
        <v>16</v>
      </c>
      <c r="F46" s="12" t="s">
        <v>83</v>
      </c>
      <c r="G46" s="48" t="s">
        <v>84</v>
      </c>
      <c r="H46" s="17">
        <v>20230812093</v>
      </c>
      <c r="I46" s="33">
        <v>53.4</v>
      </c>
      <c r="J46" s="23">
        <v>79.33</v>
      </c>
      <c r="K46" s="23">
        <f>I:I*0.6+J:J*0.4</f>
        <v>63.772</v>
      </c>
    </row>
    <row r="47" spans="1:11" ht="15" customHeight="1">
      <c r="A47" s="11">
        <v>44</v>
      </c>
      <c r="B47" s="17" t="s">
        <v>85</v>
      </c>
      <c r="C47" s="17" t="s">
        <v>14</v>
      </c>
      <c r="D47" s="17" t="s">
        <v>39</v>
      </c>
      <c r="E47" s="17" t="s">
        <v>16</v>
      </c>
      <c r="F47" s="12" t="s">
        <v>83</v>
      </c>
      <c r="G47" s="48" t="s">
        <v>84</v>
      </c>
      <c r="H47" s="17">
        <v>20230812097</v>
      </c>
      <c r="I47" s="33">
        <v>50.6</v>
      </c>
      <c r="J47" s="23">
        <v>82.63</v>
      </c>
      <c r="K47" s="23">
        <f>I:I*0.6+J:J*0.4</f>
        <v>63.412</v>
      </c>
    </row>
    <row r="48" spans="1:11" ht="15" customHeight="1">
      <c r="A48" s="11">
        <v>45</v>
      </c>
      <c r="B48" s="12" t="s">
        <v>86</v>
      </c>
      <c r="C48" s="12" t="s">
        <v>14</v>
      </c>
      <c r="D48" s="12" t="s">
        <v>39</v>
      </c>
      <c r="E48" s="12" t="s">
        <v>16</v>
      </c>
      <c r="F48" s="12" t="s">
        <v>83</v>
      </c>
      <c r="G48" s="46" t="s">
        <v>84</v>
      </c>
      <c r="H48" s="13">
        <v>20230812105</v>
      </c>
      <c r="I48" s="22">
        <v>45.1</v>
      </c>
      <c r="J48" s="23">
        <v>82</v>
      </c>
      <c r="K48" s="23">
        <f>I:I*0.6+J:J*0.4</f>
        <v>59.86</v>
      </c>
    </row>
    <row r="49" spans="1:11" ht="15" customHeight="1">
      <c r="A49" s="11">
        <v>46</v>
      </c>
      <c r="B49" s="12" t="s">
        <v>87</v>
      </c>
      <c r="C49" s="12" t="s">
        <v>14</v>
      </c>
      <c r="D49" s="12" t="s">
        <v>39</v>
      </c>
      <c r="E49" s="12" t="s">
        <v>16</v>
      </c>
      <c r="F49" s="12" t="s">
        <v>83</v>
      </c>
      <c r="G49" s="46" t="s">
        <v>84</v>
      </c>
      <c r="H49" s="13">
        <v>20230812099</v>
      </c>
      <c r="I49" s="22">
        <v>46.5</v>
      </c>
      <c r="J49" s="23">
        <v>77.3</v>
      </c>
      <c r="K49" s="23">
        <f>I:I*0.6+J:J*0.4</f>
        <v>58.82</v>
      </c>
    </row>
    <row r="50" spans="1:11" ht="15" customHeight="1">
      <c r="A50" s="11">
        <v>47</v>
      </c>
      <c r="B50" s="12" t="s">
        <v>88</v>
      </c>
      <c r="C50" s="12" t="s">
        <v>14</v>
      </c>
      <c r="D50" s="12" t="s">
        <v>39</v>
      </c>
      <c r="E50" s="12" t="s">
        <v>16</v>
      </c>
      <c r="F50" s="12" t="s">
        <v>83</v>
      </c>
      <c r="G50" s="46" t="s">
        <v>84</v>
      </c>
      <c r="H50" s="13">
        <v>20230812103</v>
      </c>
      <c r="I50" s="22">
        <v>44</v>
      </c>
      <c r="J50" s="23">
        <v>80.2</v>
      </c>
      <c r="K50" s="23">
        <f>I:I*0.6+J:J*0.4</f>
        <v>58.480000000000004</v>
      </c>
    </row>
    <row r="51" spans="1:11" ht="15" customHeight="1">
      <c r="A51" s="11">
        <v>48</v>
      </c>
      <c r="B51" s="12" t="s">
        <v>89</v>
      </c>
      <c r="C51" s="12" t="s">
        <v>14</v>
      </c>
      <c r="D51" s="12" t="s">
        <v>39</v>
      </c>
      <c r="E51" s="12" t="s">
        <v>16</v>
      </c>
      <c r="F51" s="12" t="s">
        <v>83</v>
      </c>
      <c r="G51" s="46" t="s">
        <v>84</v>
      </c>
      <c r="H51" s="13">
        <v>20230812101</v>
      </c>
      <c r="I51" s="22">
        <v>44.1</v>
      </c>
      <c r="J51" s="23">
        <v>78.27</v>
      </c>
      <c r="K51" s="23">
        <f>I:I*0.6+J:J*0.4</f>
        <v>57.768</v>
      </c>
    </row>
    <row r="52" spans="1:11" ht="15" customHeight="1">
      <c r="A52" s="11">
        <v>49</v>
      </c>
      <c r="B52" s="12" t="s">
        <v>90</v>
      </c>
      <c r="C52" s="12" t="s">
        <v>21</v>
      </c>
      <c r="D52" s="12" t="s">
        <v>39</v>
      </c>
      <c r="E52" s="12" t="s">
        <v>22</v>
      </c>
      <c r="F52" s="12" t="s">
        <v>83</v>
      </c>
      <c r="G52" s="46" t="s">
        <v>91</v>
      </c>
      <c r="H52" s="13">
        <v>20230812260</v>
      </c>
      <c r="I52" s="22">
        <v>44.4</v>
      </c>
      <c r="J52" s="23">
        <v>77</v>
      </c>
      <c r="K52" s="23">
        <f>I:I*0.6+J:J*0.4</f>
        <v>57.44</v>
      </c>
    </row>
    <row r="53" spans="1:11" ht="15" customHeight="1">
      <c r="A53" s="11">
        <v>50</v>
      </c>
      <c r="B53" s="12" t="s">
        <v>92</v>
      </c>
      <c r="C53" s="12" t="s">
        <v>21</v>
      </c>
      <c r="D53" s="12" t="s">
        <v>39</v>
      </c>
      <c r="E53" s="12" t="s">
        <v>22</v>
      </c>
      <c r="F53" s="12" t="s">
        <v>83</v>
      </c>
      <c r="G53" s="46" t="s">
        <v>91</v>
      </c>
      <c r="H53" s="13">
        <v>20230812261</v>
      </c>
      <c r="I53" s="22">
        <v>41</v>
      </c>
      <c r="J53" s="23">
        <v>81.63</v>
      </c>
      <c r="K53" s="23">
        <f>I:I*0.6+J:J*0.4</f>
        <v>57.251999999999995</v>
      </c>
    </row>
    <row r="54" spans="1:11" ht="15" customHeight="1">
      <c r="A54" s="11">
        <v>51</v>
      </c>
      <c r="B54" s="12" t="s">
        <v>93</v>
      </c>
      <c r="C54" s="12" t="s">
        <v>21</v>
      </c>
      <c r="D54" s="12" t="s">
        <v>39</v>
      </c>
      <c r="E54" s="12" t="s">
        <v>22</v>
      </c>
      <c r="F54" s="12" t="s">
        <v>83</v>
      </c>
      <c r="G54" s="46" t="s">
        <v>91</v>
      </c>
      <c r="H54" s="13">
        <v>20230812262</v>
      </c>
      <c r="I54" s="22">
        <v>37.5</v>
      </c>
      <c r="J54" s="23">
        <v>77.03</v>
      </c>
      <c r="K54" s="23">
        <f>I:I*0.6+J:J*0.4</f>
        <v>53.312</v>
      </c>
    </row>
    <row r="55" spans="1:11" ht="15" customHeight="1">
      <c r="A55" s="11">
        <v>52</v>
      </c>
      <c r="B55" s="12" t="s">
        <v>94</v>
      </c>
      <c r="C55" s="12" t="s">
        <v>62</v>
      </c>
      <c r="D55" s="12" t="s">
        <v>15</v>
      </c>
      <c r="E55" s="12" t="s">
        <v>16</v>
      </c>
      <c r="F55" s="12" t="s">
        <v>83</v>
      </c>
      <c r="G55" s="46" t="s">
        <v>95</v>
      </c>
      <c r="H55" s="16" t="s">
        <v>29</v>
      </c>
      <c r="I55" s="25"/>
      <c r="J55" s="23">
        <v>77.07</v>
      </c>
      <c r="K55" s="23">
        <v>77.07</v>
      </c>
    </row>
    <row r="56" spans="1:11" ht="15" customHeight="1">
      <c r="A56" s="11">
        <v>53</v>
      </c>
      <c r="B56" s="12" t="s">
        <v>96</v>
      </c>
      <c r="C56" s="12" t="s">
        <v>62</v>
      </c>
      <c r="D56" s="12" t="s">
        <v>15</v>
      </c>
      <c r="E56" s="12" t="s">
        <v>16</v>
      </c>
      <c r="F56" s="12" t="s">
        <v>83</v>
      </c>
      <c r="G56" s="46" t="s">
        <v>95</v>
      </c>
      <c r="H56" s="16" t="s">
        <v>29</v>
      </c>
      <c r="I56" s="25"/>
      <c r="J56" s="23">
        <v>76.2</v>
      </c>
      <c r="K56" s="23">
        <v>76.2</v>
      </c>
    </row>
    <row r="57" spans="1:11" ht="15" customHeight="1">
      <c r="A57" s="11">
        <v>54</v>
      </c>
      <c r="B57" s="12" t="s">
        <v>97</v>
      </c>
      <c r="C57" s="12" t="s">
        <v>62</v>
      </c>
      <c r="D57" s="12" t="s">
        <v>39</v>
      </c>
      <c r="E57" s="12" t="s">
        <v>16</v>
      </c>
      <c r="F57" s="12" t="s">
        <v>83</v>
      </c>
      <c r="G57" s="46" t="s">
        <v>95</v>
      </c>
      <c r="H57" s="13">
        <v>20230812108</v>
      </c>
      <c r="I57" s="22">
        <v>48.2</v>
      </c>
      <c r="J57" s="23">
        <v>80.57</v>
      </c>
      <c r="K57" s="23">
        <f>I:I*0.6+J:J*0.4</f>
        <v>61.148</v>
      </c>
    </row>
    <row r="58" spans="1:11" ht="15" customHeight="1">
      <c r="A58" s="11">
        <v>55</v>
      </c>
      <c r="B58" s="12" t="s">
        <v>98</v>
      </c>
      <c r="C58" s="12" t="s">
        <v>62</v>
      </c>
      <c r="D58" s="12" t="s">
        <v>39</v>
      </c>
      <c r="E58" s="12" t="s">
        <v>16</v>
      </c>
      <c r="F58" s="12" t="s">
        <v>83</v>
      </c>
      <c r="G58" s="46" t="s">
        <v>95</v>
      </c>
      <c r="H58" s="13">
        <v>20230812106</v>
      </c>
      <c r="I58" s="22">
        <v>50.9</v>
      </c>
      <c r="J58" s="23">
        <v>76.17</v>
      </c>
      <c r="K58" s="23">
        <f>I:I*0.6+J:J*0.4</f>
        <v>61.008</v>
      </c>
    </row>
    <row r="59" spans="1:11" ht="15" customHeight="1">
      <c r="A59" s="11">
        <v>56</v>
      </c>
      <c r="B59" s="12" t="s">
        <v>99</v>
      </c>
      <c r="C59" s="12" t="s">
        <v>62</v>
      </c>
      <c r="D59" s="12" t="s">
        <v>39</v>
      </c>
      <c r="E59" s="12" t="s">
        <v>16</v>
      </c>
      <c r="F59" s="12" t="s">
        <v>83</v>
      </c>
      <c r="G59" s="46" t="s">
        <v>95</v>
      </c>
      <c r="H59" s="13">
        <v>20230812116</v>
      </c>
      <c r="I59" s="22">
        <v>48.9</v>
      </c>
      <c r="J59" s="23">
        <v>76.67</v>
      </c>
      <c r="K59" s="23">
        <f>I:I*0.6+J:J*0.4</f>
        <v>60.007999999999996</v>
      </c>
    </row>
    <row r="60" spans="1:11" ht="15" customHeight="1">
      <c r="A60" s="11">
        <v>57</v>
      </c>
      <c r="B60" s="18" t="s">
        <v>100</v>
      </c>
      <c r="C60" s="18" t="s">
        <v>21</v>
      </c>
      <c r="D60" s="18" t="s">
        <v>39</v>
      </c>
      <c r="E60" s="18" t="s">
        <v>22</v>
      </c>
      <c r="F60" s="18" t="s">
        <v>101</v>
      </c>
      <c r="G60" s="49" t="s">
        <v>102</v>
      </c>
      <c r="H60" s="13">
        <v>20230812264</v>
      </c>
      <c r="I60" s="22">
        <v>73.8</v>
      </c>
      <c r="J60" s="34">
        <v>82.13</v>
      </c>
      <c r="K60" s="35">
        <f>I:I*0.6+J:J*0.4</f>
        <v>77.13199999999999</v>
      </c>
    </row>
    <row r="61" spans="1:11" ht="15" customHeight="1">
      <c r="A61" s="11">
        <v>58</v>
      </c>
      <c r="B61" s="18" t="s">
        <v>103</v>
      </c>
      <c r="C61" s="18" t="s">
        <v>21</v>
      </c>
      <c r="D61" s="18" t="s">
        <v>39</v>
      </c>
      <c r="E61" s="18" t="s">
        <v>22</v>
      </c>
      <c r="F61" s="18" t="s">
        <v>101</v>
      </c>
      <c r="G61" s="49" t="s">
        <v>102</v>
      </c>
      <c r="H61" s="13">
        <v>20230812265</v>
      </c>
      <c r="I61" s="22">
        <v>51</v>
      </c>
      <c r="J61" s="34">
        <v>75.87</v>
      </c>
      <c r="K61" s="35">
        <f>I:I*0.6+J:J*0.4</f>
        <v>60.948</v>
      </c>
    </row>
    <row r="62" spans="1:11" ht="15" customHeight="1">
      <c r="A62" s="11">
        <v>59</v>
      </c>
      <c r="B62" s="19" t="s">
        <v>104</v>
      </c>
      <c r="C62" s="18" t="s">
        <v>21</v>
      </c>
      <c r="D62" s="18" t="s">
        <v>39</v>
      </c>
      <c r="E62" s="18" t="s">
        <v>22</v>
      </c>
      <c r="F62" s="18" t="s">
        <v>101</v>
      </c>
      <c r="G62" s="49" t="s">
        <v>102</v>
      </c>
      <c r="H62" s="19">
        <v>20230812266</v>
      </c>
      <c r="I62" s="36">
        <v>43.7</v>
      </c>
      <c r="J62" s="27">
        <v>78.93</v>
      </c>
      <c r="K62" s="35">
        <f>I:I*0.6+J:J*0.4</f>
        <v>57.792</v>
      </c>
    </row>
    <row r="63" spans="1:11" ht="15" customHeight="1">
      <c r="A63" s="11">
        <v>60</v>
      </c>
      <c r="B63" s="17" t="s">
        <v>105</v>
      </c>
      <c r="C63" s="17" t="s">
        <v>14</v>
      </c>
      <c r="D63" s="17" t="s">
        <v>39</v>
      </c>
      <c r="E63" s="17" t="s">
        <v>16</v>
      </c>
      <c r="F63" s="12" t="s">
        <v>106</v>
      </c>
      <c r="G63" s="48" t="s">
        <v>107</v>
      </c>
      <c r="H63" s="17">
        <v>20230812127</v>
      </c>
      <c r="I63" s="33">
        <v>59.3</v>
      </c>
      <c r="J63" s="35">
        <v>79.77</v>
      </c>
      <c r="K63" s="23">
        <f>I:I*0.6+J:J*0.4</f>
        <v>67.488</v>
      </c>
    </row>
    <row r="64" spans="1:11" ht="15" customHeight="1">
      <c r="A64" s="11">
        <v>61</v>
      </c>
      <c r="B64" s="12" t="s">
        <v>108</v>
      </c>
      <c r="C64" s="12" t="s">
        <v>14</v>
      </c>
      <c r="D64" s="12" t="s">
        <v>39</v>
      </c>
      <c r="E64" s="12" t="s">
        <v>16</v>
      </c>
      <c r="F64" s="12" t="s">
        <v>106</v>
      </c>
      <c r="G64" s="46" t="s">
        <v>107</v>
      </c>
      <c r="H64" s="13">
        <v>20230812136</v>
      </c>
      <c r="I64" s="22">
        <v>56.1</v>
      </c>
      <c r="J64" s="35">
        <v>81.93</v>
      </c>
      <c r="K64" s="23">
        <f>I:I*0.6+J:J*0.4</f>
        <v>66.432</v>
      </c>
    </row>
    <row r="65" spans="1:11" ht="14.25" customHeight="1">
      <c r="A65" s="11">
        <v>62</v>
      </c>
      <c r="B65" s="12" t="s">
        <v>109</v>
      </c>
      <c r="C65" s="12" t="s">
        <v>14</v>
      </c>
      <c r="D65" s="12" t="s">
        <v>39</v>
      </c>
      <c r="E65" s="12" t="s">
        <v>16</v>
      </c>
      <c r="F65" s="12" t="s">
        <v>106</v>
      </c>
      <c r="G65" s="46" t="s">
        <v>107</v>
      </c>
      <c r="H65" s="13">
        <v>20230812119</v>
      </c>
      <c r="I65" s="22">
        <v>56.6</v>
      </c>
      <c r="J65" s="35">
        <v>79.27</v>
      </c>
      <c r="K65" s="23">
        <f>I:I*0.6+J:J*0.4</f>
        <v>65.668</v>
      </c>
    </row>
    <row r="66" spans="1:11" ht="15" customHeight="1">
      <c r="A66" s="11">
        <v>63</v>
      </c>
      <c r="B66" s="17" t="s">
        <v>110</v>
      </c>
      <c r="C66" s="17" t="s">
        <v>14</v>
      </c>
      <c r="D66" s="17" t="s">
        <v>39</v>
      </c>
      <c r="E66" s="17" t="s">
        <v>16</v>
      </c>
      <c r="F66" s="12" t="s">
        <v>106</v>
      </c>
      <c r="G66" s="48" t="s">
        <v>107</v>
      </c>
      <c r="H66" s="17">
        <v>20230812121</v>
      </c>
      <c r="I66" s="33">
        <v>51.6</v>
      </c>
      <c r="J66" s="23">
        <v>79.43</v>
      </c>
      <c r="K66" s="23">
        <f>I:I*0.6+J:J*0.4</f>
        <v>62.732000000000006</v>
      </c>
    </row>
    <row r="67" spans="1:11" ht="15" customHeight="1">
      <c r="A67" s="11">
        <v>64</v>
      </c>
      <c r="B67" s="12" t="s">
        <v>111</v>
      </c>
      <c r="C67" s="12" t="s">
        <v>14</v>
      </c>
      <c r="D67" s="12" t="s">
        <v>39</v>
      </c>
      <c r="E67" s="12" t="s">
        <v>16</v>
      </c>
      <c r="F67" s="12" t="s">
        <v>106</v>
      </c>
      <c r="G67" s="46" t="s">
        <v>107</v>
      </c>
      <c r="H67" s="13">
        <v>20230812123</v>
      </c>
      <c r="I67" s="22">
        <v>52.4</v>
      </c>
      <c r="J67" s="23">
        <v>76.77</v>
      </c>
      <c r="K67" s="23">
        <f>I:I*0.6+J:J*0.4</f>
        <v>62.147999999999996</v>
      </c>
    </row>
    <row r="68" spans="1:11" ht="15" customHeight="1">
      <c r="A68" s="11">
        <v>65</v>
      </c>
      <c r="B68" s="17" t="s">
        <v>112</v>
      </c>
      <c r="C68" s="17" t="s">
        <v>14</v>
      </c>
      <c r="D68" s="17" t="s">
        <v>39</v>
      </c>
      <c r="E68" s="17" t="s">
        <v>16</v>
      </c>
      <c r="F68" s="12" t="s">
        <v>106</v>
      </c>
      <c r="G68" s="48" t="s">
        <v>107</v>
      </c>
      <c r="H68" s="17">
        <v>20230812124</v>
      </c>
      <c r="I68" s="33">
        <v>49.7</v>
      </c>
      <c r="J68" s="23">
        <v>76.03</v>
      </c>
      <c r="K68" s="23">
        <f>I:I*0.6+J:J*0.4</f>
        <v>60.232</v>
      </c>
    </row>
    <row r="69" spans="1:11" ht="15" customHeight="1">
      <c r="A69" s="11">
        <v>66</v>
      </c>
      <c r="B69" s="19" t="s">
        <v>113</v>
      </c>
      <c r="C69" s="19" t="s">
        <v>21</v>
      </c>
      <c r="D69" s="19" t="s">
        <v>39</v>
      </c>
      <c r="E69" s="19" t="s">
        <v>22</v>
      </c>
      <c r="F69" s="18" t="s">
        <v>106</v>
      </c>
      <c r="G69" s="50" t="s">
        <v>114</v>
      </c>
      <c r="H69" s="19">
        <v>20230812270</v>
      </c>
      <c r="I69" s="36">
        <v>69</v>
      </c>
      <c r="J69" s="40">
        <v>77.7</v>
      </c>
      <c r="K69" s="35">
        <f>I:I*0.6+J:J*0.4</f>
        <v>72.48</v>
      </c>
    </row>
    <row r="70" spans="1:11" ht="15" customHeight="1">
      <c r="A70" s="11">
        <v>67</v>
      </c>
      <c r="B70" s="37" t="s">
        <v>115</v>
      </c>
      <c r="C70" s="37" t="s">
        <v>21</v>
      </c>
      <c r="D70" s="37" t="s">
        <v>39</v>
      </c>
      <c r="E70" s="37" t="s">
        <v>22</v>
      </c>
      <c r="F70" s="18" t="s">
        <v>106</v>
      </c>
      <c r="G70" s="51" t="s">
        <v>114</v>
      </c>
      <c r="H70" s="19">
        <v>20230812268</v>
      </c>
      <c r="I70" s="36">
        <v>63.1</v>
      </c>
      <c r="J70" s="40">
        <v>83.37</v>
      </c>
      <c r="K70" s="35">
        <f>I:I*0.6+J:J*0.4</f>
        <v>71.208</v>
      </c>
    </row>
    <row r="71" spans="1:11" ht="15" customHeight="1">
      <c r="A71" s="11">
        <v>68</v>
      </c>
      <c r="B71" s="37" t="s">
        <v>116</v>
      </c>
      <c r="C71" s="37" t="s">
        <v>21</v>
      </c>
      <c r="D71" s="37" t="s">
        <v>39</v>
      </c>
      <c r="E71" s="37" t="s">
        <v>22</v>
      </c>
      <c r="F71" s="18" t="s">
        <v>106</v>
      </c>
      <c r="G71" s="51" t="s">
        <v>114</v>
      </c>
      <c r="H71" s="19">
        <v>20230812273</v>
      </c>
      <c r="I71" s="36">
        <v>63</v>
      </c>
      <c r="J71" s="40">
        <v>76</v>
      </c>
      <c r="K71" s="35">
        <f>I:I*0.6+J:J*0.4</f>
        <v>68.2</v>
      </c>
    </row>
    <row r="72" spans="1:11" ht="15" customHeight="1">
      <c r="A72" s="11">
        <v>69</v>
      </c>
      <c r="B72" s="19" t="s">
        <v>117</v>
      </c>
      <c r="C72" s="19" t="s">
        <v>62</v>
      </c>
      <c r="D72" s="19" t="s">
        <v>15</v>
      </c>
      <c r="E72" s="19" t="s">
        <v>16</v>
      </c>
      <c r="F72" s="18" t="s">
        <v>106</v>
      </c>
      <c r="G72" s="50" t="s">
        <v>118</v>
      </c>
      <c r="H72" s="38" t="s">
        <v>29</v>
      </c>
      <c r="I72" s="41"/>
      <c r="J72" s="40">
        <v>79.73</v>
      </c>
      <c r="K72" s="40">
        <v>79.73</v>
      </c>
    </row>
    <row r="73" spans="1:11" ht="15" customHeight="1">
      <c r="A73" s="11">
        <v>70</v>
      </c>
      <c r="B73" s="18" t="s">
        <v>119</v>
      </c>
      <c r="C73" s="18" t="s">
        <v>62</v>
      </c>
      <c r="D73" s="18" t="s">
        <v>15</v>
      </c>
      <c r="E73" s="18" t="s">
        <v>16</v>
      </c>
      <c r="F73" s="18" t="s">
        <v>106</v>
      </c>
      <c r="G73" s="49" t="s">
        <v>118</v>
      </c>
      <c r="H73" s="38" t="s">
        <v>29</v>
      </c>
      <c r="I73" s="41"/>
      <c r="J73" s="40">
        <v>79.27</v>
      </c>
      <c r="K73" s="40">
        <v>79.27</v>
      </c>
    </row>
    <row r="74" spans="1:11" ht="15" customHeight="1">
      <c r="A74" s="11">
        <v>71</v>
      </c>
      <c r="B74" s="18" t="s">
        <v>120</v>
      </c>
      <c r="C74" s="18" t="s">
        <v>62</v>
      </c>
      <c r="D74" s="18" t="s">
        <v>39</v>
      </c>
      <c r="E74" s="18" t="s">
        <v>16</v>
      </c>
      <c r="F74" s="18" t="s">
        <v>106</v>
      </c>
      <c r="G74" s="49" t="s">
        <v>118</v>
      </c>
      <c r="H74" s="13">
        <v>20230812143</v>
      </c>
      <c r="I74" s="22">
        <v>54.2</v>
      </c>
      <c r="J74" s="40">
        <v>82.93</v>
      </c>
      <c r="K74" s="35">
        <f>I:I*0.6+J:J*0.4</f>
        <v>65.69200000000001</v>
      </c>
    </row>
    <row r="75" spans="1:11" ht="15" customHeight="1">
      <c r="A75" s="11">
        <v>72</v>
      </c>
      <c r="B75" s="18" t="s">
        <v>121</v>
      </c>
      <c r="C75" s="18" t="s">
        <v>62</v>
      </c>
      <c r="D75" s="18" t="s">
        <v>39</v>
      </c>
      <c r="E75" s="18" t="s">
        <v>16</v>
      </c>
      <c r="F75" s="18" t="s">
        <v>106</v>
      </c>
      <c r="G75" s="49" t="s">
        <v>118</v>
      </c>
      <c r="H75" s="13">
        <v>20230812141</v>
      </c>
      <c r="I75" s="22">
        <v>54.3</v>
      </c>
      <c r="J75" s="40">
        <v>78.6</v>
      </c>
      <c r="K75" s="35">
        <f>I:I*0.6+J:J*0.4</f>
        <v>64.02</v>
      </c>
    </row>
    <row r="76" spans="1:11" ht="15" customHeight="1">
      <c r="A76" s="11">
        <v>73</v>
      </c>
      <c r="B76" s="18" t="s">
        <v>122</v>
      </c>
      <c r="C76" s="18" t="s">
        <v>62</v>
      </c>
      <c r="D76" s="18" t="s">
        <v>39</v>
      </c>
      <c r="E76" s="18" t="s">
        <v>16</v>
      </c>
      <c r="F76" s="18" t="s">
        <v>106</v>
      </c>
      <c r="G76" s="49" t="s">
        <v>118</v>
      </c>
      <c r="H76" s="13">
        <v>20230812155</v>
      </c>
      <c r="I76" s="22">
        <v>54.7</v>
      </c>
      <c r="J76" s="40">
        <v>77.93</v>
      </c>
      <c r="K76" s="35">
        <f>I:I*0.6+J:J*0.4</f>
        <v>63.992000000000004</v>
      </c>
    </row>
    <row r="77" spans="1:11" ht="15" customHeight="1">
      <c r="A77" s="11">
        <v>74</v>
      </c>
      <c r="B77" s="18" t="s">
        <v>123</v>
      </c>
      <c r="C77" s="18" t="s">
        <v>76</v>
      </c>
      <c r="D77" s="18" t="s">
        <v>15</v>
      </c>
      <c r="E77" s="18" t="s">
        <v>22</v>
      </c>
      <c r="F77" s="18" t="s">
        <v>106</v>
      </c>
      <c r="G77" s="49" t="s">
        <v>124</v>
      </c>
      <c r="H77" s="16" t="s">
        <v>29</v>
      </c>
      <c r="I77" s="25"/>
      <c r="J77" s="40">
        <v>83.33</v>
      </c>
      <c r="K77" s="40">
        <v>83.33</v>
      </c>
    </row>
    <row r="78" spans="1:11" ht="15" customHeight="1">
      <c r="A78" s="11">
        <v>75</v>
      </c>
      <c r="B78" s="18" t="s">
        <v>125</v>
      </c>
      <c r="C78" s="18" t="s">
        <v>76</v>
      </c>
      <c r="D78" s="18" t="s">
        <v>15</v>
      </c>
      <c r="E78" s="18" t="s">
        <v>22</v>
      </c>
      <c r="F78" s="18" t="s">
        <v>106</v>
      </c>
      <c r="G78" s="49" t="s">
        <v>124</v>
      </c>
      <c r="H78" s="16" t="s">
        <v>29</v>
      </c>
      <c r="I78" s="25"/>
      <c r="J78" s="40">
        <v>82.57</v>
      </c>
      <c r="K78" s="40">
        <v>82.57</v>
      </c>
    </row>
    <row r="79" spans="1:11" ht="15" customHeight="1">
      <c r="A79" s="11">
        <v>76</v>
      </c>
      <c r="B79" s="18" t="s">
        <v>126</v>
      </c>
      <c r="C79" s="18" t="s">
        <v>76</v>
      </c>
      <c r="D79" s="18" t="s">
        <v>15</v>
      </c>
      <c r="E79" s="18" t="s">
        <v>22</v>
      </c>
      <c r="F79" s="18" t="s">
        <v>106</v>
      </c>
      <c r="G79" s="49" t="s">
        <v>124</v>
      </c>
      <c r="H79" s="16" t="s">
        <v>29</v>
      </c>
      <c r="I79" s="25"/>
      <c r="J79" s="40">
        <v>77.43</v>
      </c>
      <c r="K79" s="40">
        <v>77.43</v>
      </c>
    </row>
    <row r="80" spans="1:11" ht="15" customHeight="1">
      <c r="A80" s="11">
        <v>77</v>
      </c>
      <c r="B80" s="18" t="s">
        <v>127</v>
      </c>
      <c r="C80" s="18" t="s">
        <v>76</v>
      </c>
      <c r="D80" s="18" t="s">
        <v>15</v>
      </c>
      <c r="E80" s="18" t="s">
        <v>22</v>
      </c>
      <c r="F80" s="18" t="s">
        <v>106</v>
      </c>
      <c r="G80" s="49" t="s">
        <v>124</v>
      </c>
      <c r="H80" s="16" t="s">
        <v>29</v>
      </c>
      <c r="I80" s="25"/>
      <c r="J80" s="40">
        <v>74.03</v>
      </c>
      <c r="K80" s="40">
        <v>74.03</v>
      </c>
    </row>
    <row r="81" spans="1:11" ht="15" customHeight="1">
      <c r="A81" s="11">
        <v>78</v>
      </c>
      <c r="B81" s="18" t="s">
        <v>128</v>
      </c>
      <c r="C81" s="18" t="s">
        <v>79</v>
      </c>
      <c r="D81" s="18" t="s">
        <v>39</v>
      </c>
      <c r="E81" s="18" t="s">
        <v>22</v>
      </c>
      <c r="F81" s="18" t="s">
        <v>106</v>
      </c>
      <c r="G81" s="49" t="s">
        <v>124</v>
      </c>
      <c r="H81" s="13">
        <v>20230812286</v>
      </c>
      <c r="I81" s="22">
        <v>62.3</v>
      </c>
      <c r="J81" s="40">
        <v>79.23</v>
      </c>
      <c r="K81" s="35">
        <f>I:I*0.6+J:J*0.4</f>
        <v>69.072</v>
      </c>
    </row>
    <row r="82" spans="1:11" ht="15" customHeight="1">
      <c r="A82" s="11">
        <v>79</v>
      </c>
      <c r="B82" s="18" t="s">
        <v>129</v>
      </c>
      <c r="C82" s="18" t="s">
        <v>79</v>
      </c>
      <c r="D82" s="18" t="s">
        <v>39</v>
      </c>
      <c r="E82" s="18" t="s">
        <v>22</v>
      </c>
      <c r="F82" s="18" t="s">
        <v>106</v>
      </c>
      <c r="G82" s="49" t="s">
        <v>124</v>
      </c>
      <c r="H82" s="13">
        <v>20230812281</v>
      </c>
      <c r="I82" s="22">
        <v>51.9</v>
      </c>
      <c r="J82" s="40">
        <v>75.77</v>
      </c>
      <c r="K82" s="35">
        <f>I:I*0.6+J:J*0.4</f>
        <v>61.44799999999999</v>
      </c>
    </row>
    <row r="83" spans="1:11" ht="15" customHeight="1">
      <c r="A83" s="11">
        <v>80</v>
      </c>
      <c r="B83" s="18" t="s">
        <v>130</v>
      </c>
      <c r="C83" s="18" t="s">
        <v>14</v>
      </c>
      <c r="D83" s="18" t="s">
        <v>39</v>
      </c>
      <c r="E83" s="18" t="s">
        <v>16</v>
      </c>
      <c r="F83" s="18" t="s">
        <v>131</v>
      </c>
      <c r="G83" s="49" t="s">
        <v>132</v>
      </c>
      <c r="H83" s="13">
        <v>20230812179</v>
      </c>
      <c r="I83" s="22">
        <v>61.1</v>
      </c>
      <c r="J83" s="40">
        <v>80.53</v>
      </c>
      <c r="K83" s="35">
        <f>I:I*0.6+J:J*0.4</f>
        <v>68.872</v>
      </c>
    </row>
    <row r="84" spans="1:11" ht="15" customHeight="1">
      <c r="A84" s="11">
        <v>81</v>
      </c>
      <c r="B84" s="18" t="s">
        <v>133</v>
      </c>
      <c r="C84" s="18" t="s">
        <v>14</v>
      </c>
      <c r="D84" s="18" t="s">
        <v>39</v>
      </c>
      <c r="E84" s="18" t="s">
        <v>16</v>
      </c>
      <c r="F84" s="18" t="s">
        <v>131</v>
      </c>
      <c r="G84" s="18" t="s">
        <v>132</v>
      </c>
      <c r="H84" s="13">
        <v>20230812206</v>
      </c>
      <c r="I84" s="22">
        <v>58.8</v>
      </c>
      <c r="J84" s="40">
        <v>78.43</v>
      </c>
      <c r="K84" s="35">
        <f>I:I*0.6+J:J*0.4</f>
        <v>66.652</v>
      </c>
    </row>
    <row r="85" spans="1:11" ht="15" customHeight="1">
      <c r="A85" s="11">
        <v>82</v>
      </c>
      <c r="B85" s="18" t="s">
        <v>134</v>
      </c>
      <c r="C85" s="18" t="s">
        <v>14</v>
      </c>
      <c r="D85" s="18" t="s">
        <v>39</v>
      </c>
      <c r="E85" s="18" t="s">
        <v>16</v>
      </c>
      <c r="F85" s="18" t="s">
        <v>131</v>
      </c>
      <c r="G85" s="49" t="s">
        <v>132</v>
      </c>
      <c r="H85" s="13">
        <v>20230812196</v>
      </c>
      <c r="I85" s="22">
        <v>57.8</v>
      </c>
      <c r="J85" s="40">
        <v>79.37</v>
      </c>
      <c r="K85" s="35">
        <f>I:I*0.6+J:J*0.4</f>
        <v>66.428</v>
      </c>
    </row>
    <row r="86" spans="1:11" ht="15" customHeight="1">
      <c r="A86" s="11">
        <v>83</v>
      </c>
      <c r="B86" s="18" t="s">
        <v>135</v>
      </c>
      <c r="C86" s="18" t="s">
        <v>14</v>
      </c>
      <c r="D86" s="18" t="s">
        <v>39</v>
      </c>
      <c r="E86" s="18" t="s">
        <v>16</v>
      </c>
      <c r="F86" s="18" t="s">
        <v>131</v>
      </c>
      <c r="G86" s="49" t="s">
        <v>132</v>
      </c>
      <c r="H86" s="13">
        <v>20230812175</v>
      </c>
      <c r="I86" s="22">
        <v>55.6</v>
      </c>
      <c r="J86" s="40">
        <v>80.53</v>
      </c>
      <c r="K86" s="35">
        <f>I:I*0.6+J:J*0.4</f>
        <v>65.572</v>
      </c>
    </row>
    <row r="87" spans="1:11" ht="15" customHeight="1">
      <c r="A87" s="11">
        <v>84</v>
      </c>
      <c r="B87" s="18" t="s">
        <v>136</v>
      </c>
      <c r="C87" s="18" t="s">
        <v>14</v>
      </c>
      <c r="D87" s="18" t="s">
        <v>39</v>
      </c>
      <c r="E87" s="18" t="s">
        <v>16</v>
      </c>
      <c r="F87" s="18" t="s">
        <v>131</v>
      </c>
      <c r="G87" s="18" t="s">
        <v>132</v>
      </c>
      <c r="H87" s="13">
        <v>20230812209</v>
      </c>
      <c r="I87" s="22">
        <v>53.5</v>
      </c>
      <c r="J87" s="40">
        <v>81.2</v>
      </c>
      <c r="K87" s="35">
        <f>I:I*0.6+J:J*0.4</f>
        <v>64.58000000000001</v>
      </c>
    </row>
    <row r="88" spans="1:11" ht="15" customHeight="1">
      <c r="A88" s="11">
        <v>85</v>
      </c>
      <c r="B88" s="18" t="s">
        <v>137</v>
      </c>
      <c r="C88" s="18" t="s">
        <v>14</v>
      </c>
      <c r="D88" s="18" t="s">
        <v>39</v>
      </c>
      <c r="E88" s="18" t="s">
        <v>16</v>
      </c>
      <c r="F88" s="18" t="s">
        <v>131</v>
      </c>
      <c r="G88" s="49" t="s">
        <v>132</v>
      </c>
      <c r="H88" s="13">
        <v>20230812195</v>
      </c>
      <c r="I88" s="22">
        <v>54.5</v>
      </c>
      <c r="J88" s="40">
        <v>77.77</v>
      </c>
      <c r="K88" s="35">
        <f>I:I*0.6+J:J*0.4</f>
        <v>63.80799999999999</v>
      </c>
    </row>
    <row r="89" spans="1:11" ht="15" customHeight="1">
      <c r="A89" s="11">
        <v>86</v>
      </c>
      <c r="B89" s="18" t="s">
        <v>138</v>
      </c>
      <c r="C89" s="18" t="s">
        <v>14</v>
      </c>
      <c r="D89" s="18" t="s">
        <v>39</v>
      </c>
      <c r="E89" s="18" t="s">
        <v>16</v>
      </c>
      <c r="F89" s="18" t="s">
        <v>131</v>
      </c>
      <c r="G89" s="49" t="s">
        <v>132</v>
      </c>
      <c r="H89" s="13">
        <v>20230812177</v>
      </c>
      <c r="I89" s="22">
        <v>51.2</v>
      </c>
      <c r="J89" s="42">
        <v>81.07</v>
      </c>
      <c r="K89" s="35">
        <f>I:I*0.6+J:J*0.4</f>
        <v>63.147999999999996</v>
      </c>
    </row>
    <row r="90" spans="1:11" ht="15" customHeight="1">
      <c r="A90" s="11">
        <v>87</v>
      </c>
      <c r="B90" s="18" t="s">
        <v>139</v>
      </c>
      <c r="C90" s="18" t="s">
        <v>14</v>
      </c>
      <c r="D90" s="18" t="s">
        <v>39</v>
      </c>
      <c r="E90" s="18" t="s">
        <v>16</v>
      </c>
      <c r="F90" s="18" t="s">
        <v>131</v>
      </c>
      <c r="G90" s="49" t="s">
        <v>132</v>
      </c>
      <c r="H90" s="13">
        <v>20230812191</v>
      </c>
      <c r="I90" s="22">
        <v>53.8</v>
      </c>
      <c r="J90" s="40">
        <v>76.4</v>
      </c>
      <c r="K90" s="35">
        <f>I:I*0.6+J:J*0.4</f>
        <v>62.839999999999996</v>
      </c>
    </row>
    <row r="91" spans="1:11" ht="15" customHeight="1">
      <c r="A91" s="11">
        <v>88</v>
      </c>
      <c r="B91" s="18" t="s">
        <v>140</v>
      </c>
      <c r="C91" s="18" t="s">
        <v>14</v>
      </c>
      <c r="D91" s="18" t="s">
        <v>39</v>
      </c>
      <c r="E91" s="18" t="s">
        <v>16</v>
      </c>
      <c r="F91" s="18" t="s">
        <v>131</v>
      </c>
      <c r="G91" s="49" t="s">
        <v>132</v>
      </c>
      <c r="H91" s="13">
        <v>20230812188</v>
      </c>
      <c r="I91" s="22">
        <v>52.9</v>
      </c>
      <c r="J91" s="40">
        <v>0</v>
      </c>
      <c r="K91" s="35">
        <f>I:I*0.6+J:J*0.4</f>
        <v>31.74</v>
      </c>
    </row>
    <row r="92" spans="1:11" ht="15" customHeight="1">
      <c r="A92" s="11">
        <v>89</v>
      </c>
      <c r="B92" s="18" t="s">
        <v>141</v>
      </c>
      <c r="C92" s="18" t="s">
        <v>62</v>
      </c>
      <c r="D92" s="18" t="s">
        <v>15</v>
      </c>
      <c r="E92" s="18" t="s">
        <v>16</v>
      </c>
      <c r="F92" s="18" t="s">
        <v>131</v>
      </c>
      <c r="G92" s="49" t="s">
        <v>142</v>
      </c>
      <c r="H92" s="16" t="s">
        <v>29</v>
      </c>
      <c r="I92" s="25"/>
      <c r="J92" s="40">
        <v>83.17</v>
      </c>
      <c r="K92" s="40">
        <v>83.17</v>
      </c>
    </row>
    <row r="93" spans="1:11" ht="15" customHeight="1">
      <c r="A93" s="11">
        <v>90</v>
      </c>
      <c r="B93" s="18" t="s">
        <v>143</v>
      </c>
      <c r="C93" s="18" t="s">
        <v>62</v>
      </c>
      <c r="D93" s="18" t="s">
        <v>15</v>
      </c>
      <c r="E93" s="18" t="s">
        <v>16</v>
      </c>
      <c r="F93" s="18" t="s">
        <v>131</v>
      </c>
      <c r="G93" s="49" t="s">
        <v>142</v>
      </c>
      <c r="H93" s="16" t="s">
        <v>29</v>
      </c>
      <c r="I93" s="25"/>
      <c r="J93" s="40">
        <v>81.1</v>
      </c>
      <c r="K93" s="40">
        <v>81.1</v>
      </c>
    </row>
    <row r="94" spans="1:11" ht="15" customHeight="1">
      <c r="A94" s="11">
        <v>91</v>
      </c>
      <c r="B94" s="18" t="s">
        <v>144</v>
      </c>
      <c r="C94" s="18" t="s">
        <v>62</v>
      </c>
      <c r="D94" s="18" t="s">
        <v>15</v>
      </c>
      <c r="E94" s="18" t="s">
        <v>16</v>
      </c>
      <c r="F94" s="18" t="s">
        <v>131</v>
      </c>
      <c r="G94" s="49" t="s">
        <v>142</v>
      </c>
      <c r="H94" s="16" t="s">
        <v>29</v>
      </c>
      <c r="I94" s="25"/>
      <c r="J94" s="40">
        <v>75.7</v>
      </c>
      <c r="K94" s="40">
        <v>75.7</v>
      </c>
    </row>
    <row r="95" spans="1:11" ht="15" customHeight="1">
      <c r="A95" s="11">
        <v>92</v>
      </c>
      <c r="B95" s="18" t="s">
        <v>145</v>
      </c>
      <c r="C95" s="18" t="s">
        <v>62</v>
      </c>
      <c r="D95" s="18" t="s">
        <v>39</v>
      </c>
      <c r="E95" s="18" t="s">
        <v>16</v>
      </c>
      <c r="F95" s="18" t="s">
        <v>131</v>
      </c>
      <c r="G95" s="49" t="s">
        <v>142</v>
      </c>
      <c r="H95" s="13">
        <v>20230812212</v>
      </c>
      <c r="I95" s="22">
        <v>49.7</v>
      </c>
      <c r="J95" s="40">
        <v>75.73</v>
      </c>
      <c r="K95" s="35">
        <f>I:I*0.6+J:J*0.4</f>
        <v>60.112</v>
      </c>
    </row>
    <row r="96" spans="1:11" ht="15" customHeight="1">
      <c r="A96" s="11">
        <v>93</v>
      </c>
      <c r="B96" s="18" t="s">
        <v>146</v>
      </c>
      <c r="C96" s="18" t="s">
        <v>62</v>
      </c>
      <c r="D96" s="18" t="s">
        <v>39</v>
      </c>
      <c r="E96" s="18" t="s">
        <v>16</v>
      </c>
      <c r="F96" s="18" t="s">
        <v>131</v>
      </c>
      <c r="G96" s="49" t="s">
        <v>142</v>
      </c>
      <c r="H96" s="13">
        <v>20230812218</v>
      </c>
      <c r="I96" s="22">
        <v>48</v>
      </c>
      <c r="J96" s="40">
        <v>77.73</v>
      </c>
      <c r="K96" s="35">
        <f>I:I*0.6+J:J*0.4</f>
        <v>59.891999999999996</v>
      </c>
    </row>
    <row r="97" spans="1:11" ht="15" customHeight="1">
      <c r="A97" s="11">
        <v>94</v>
      </c>
      <c r="B97" s="18" t="s">
        <v>147</v>
      </c>
      <c r="C97" s="18" t="s">
        <v>62</v>
      </c>
      <c r="D97" s="18" t="s">
        <v>15</v>
      </c>
      <c r="E97" s="18" t="s">
        <v>16</v>
      </c>
      <c r="F97" s="18" t="s">
        <v>131</v>
      </c>
      <c r="G97" s="49" t="s">
        <v>142</v>
      </c>
      <c r="H97" s="16" t="s">
        <v>29</v>
      </c>
      <c r="I97" s="25"/>
      <c r="J97" s="40">
        <v>0</v>
      </c>
      <c r="K97" s="35">
        <v>0</v>
      </c>
    </row>
    <row r="98" spans="1:11" ht="15" customHeight="1">
      <c r="A98" s="11">
        <v>95</v>
      </c>
      <c r="B98" s="12" t="s">
        <v>148</v>
      </c>
      <c r="C98" s="12" t="s">
        <v>21</v>
      </c>
      <c r="D98" s="12" t="s">
        <v>15</v>
      </c>
      <c r="E98" s="12" t="s">
        <v>22</v>
      </c>
      <c r="F98" s="12" t="s">
        <v>149</v>
      </c>
      <c r="G98" s="46" t="s">
        <v>150</v>
      </c>
      <c r="H98" s="13">
        <v>20230812304</v>
      </c>
      <c r="I98" s="43">
        <v>69.9</v>
      </c>
      <c r="J98" s="43">
        <v>85.04</v>
      </c>
      <c r="K98" s="43">
        <v>75.95600000000002</v>
      </c>
    </row>
    <row r="99" spans="1:11" ht="15" customHeight="1">
      <c r="A99" s="11">
        <v>96</v>
      </c>
      <c r="B99" s="12" t="s">
        <v>151</v>
      </c>
      <c r="C99" s="12" t="s">
        <v>152</v>
      </c>
      <c r="D99" s="12" t="s">
        <v>15</v>
      </c>
      <c r="E99" s="12" t="s">
        <v>22</v>
      </c>
      <c r="F99" s="12" t="s">
        <v>149</v>
      </c>
      <c r="G99" s="46" t="s">
        <v>153</v>
      </c>
      <c r="H99" s="13">
        <v>20230812303</v>
      </c>
      <c r="I99" s="43">
        <v>71.4</v>
      </c>
      <c r="J99" s="43">
        <v>80.46</v>
      </c>
      <c r="K99" s="43">
        <v>75.024</v>
      </c>
    </row>
    <row r="100" spans="1:11" ht="15" customHeight="1">
      <c r="A100" s="11">
        <v>97</v>
      </c>
      <c r="B100" s="12" t="s">
        <v>127</v>
      </c>
      <c r="C100" s="12" t="s">
        <v>152</v>
      </c>
      <c r="D100" s="12" t="s">
        <v>15</v>
      </c>
      <c r="E100" s="12" t="s">
        <v>22</v>
      </c>
      <c r="F100" s="12" t="s">
        <v>149</v>
      </c>
      <c r="G100" s="46" t="s">
        <v>153</v>
      </c>
      <c r="H100" s="13">
        <v>20230812302</v>
      </c>
      <c r="I100" s="43">
        <v>71.3</v>
      </c>
      <c r="J100" s="43">
        <v>84.14</v>
      </c>
      <c r="K100" s="43">
        <v>76.43599999999999</v>
      </c>
    </row>
    <row r="101" spans="1:11" ht="15" customHeight="1">
      <c r="A101" s="11">
        <v>98</v>
      </c>
      <c r="B101" s="12" t="s">
        <v>154</v>
      </c>
      <c r="C101" s="12" t="s">
        <v>155</v>
      </c>
      <c r="D101" s="12" t="s">
        <v>15</v>
      </c>
      <c r="E101" s="12" t="s">
        <v>22</v>
      </c>
      <c r="F101" s="12" t="s">
        <v>149</v>
      </c>
      <c r="G101" s="46" t="s">
        <v>156</v>
      </c>
      <c r="H101" s="13">
        <v>20230812305</v>
      </c>
      <c r="I101" s="43">
        <v>68.8</v>
      </c>
      <c r="J101" s="43">
        <v>81.26</v>
      </c>
      <c r="K101" s="43">
        <v>73.78399999999999</v>
      </c>
    </row>
    <row r="102" spans="1:11" ht="15" customHeight="1">
      <c r="A102" s="11">
        <v>99</v>
      </c>
      <c r="B102" s="12" t="s">
        <v>157</v>
      </c>
      <c r="C102" s="12" t="s">
        <v>76</v>
      </c>
      <c r="D102" s="12" t="s">
        <v>15</v>
      </c>
      <c r="E102" s="12" t="s">
        <v>22</v>
      </c>
      <c r="F102" s="12" t="s">
        <v>149</v>
      </c>
      <c r="G102" s="46" t="s">
        <v>158</v>
      </c>
      <c r="H102" s="13">
        <v>20230812293</v>
      </c>
      <c r="I102" s="43">
        <v>70.9</v>
      </c>
      <c r="J102" s="43">
        <v>84.44</v>
      </c>
      <c r="K102" s="43">
        <v>76.316</v>
      </c>
    </row>
    <row r="103" spans="1:11" ht="15" customHeight="1">
      <c r="A103" s="11">
        <v>100</v>
      </c>
      <c r="B103" s="12" t="s">
        <v>159</v>
      </c>
      <c r="C103" s="12" t="s">
        <v>76</v>
      </c>
      <c r="D103" s="12" t="s">
        <v>15</v>
      </c>
      <c r="E103" s="12" t="s">
        <v>22</v>
      </c>
      <c r="F103" s="12" t="s">
        <v>149</v>
      </c>
      <c r="G103" s="46" t="s">
        <v>158</v>
      </c>
      <c r="H103" s="13">
        <v>20230812296</v>
      </c>
      <c r="I103" s="43">
        <v>64.9</v>
      </c>
      <c r="J103" s="43">
        <v>84.1</v>
      </c>
      <c r="K103" s="43">
        <v>72.58000000000001</v>
      </c>
    </row>
    <row r="104" spans="1:11" ht="15" customHeight="1">
      <c r="A104" s="11">
        <v>101</v>
      </c>
      <c r="B104" s="12" t="s">
        <v>160</v>
      </c>
      <c r="C104" s="12" t="s">
        <v>76</v>
      </c>
      <c r="D104" s="12" t="s">
        <v>15</v>
      </c>
      <c r="E104" s="12" t="s">
        <v>22</v>
      </c>
      <c r="F104" s="12" t="s">
        <v>149</v>
      </c>
      <c r="G104" s="46" t="s">
        <v>158</v>
      </c>
      <c r="H104" s="13">
        <v>20230812295</v>
      </c>
      <c r="I104" s="43">
        <v>46.3</v>
      </c>
      <c r="J104" s="43">
        <v>88.6</v>
      </c>
      <c r="K104" s="43">
        <v>63.22</v>
      </c>
    </row>
    <row r="105" spans="1:11" ht="15" customHeight="1">
      <c r="A105" s="11">
        <v>102</v>
      </c>
      <c r="B105" s="12" t="s">
        <v>161</v>
      </c>
      <c r="C105" s="12" t="s">
        <v>76</v>
      </c>
      <c r="D105" s="12" t="s">
        <v>15</v>
      </c>
      <c r="E105" s="12" t="s">
        <v>22</v>
      </c>
      <c r="F105" s="12" t="s">
        <v>149</v>
      </c>
      <c r="G105" s="46" t="s">
        <v>158</v>
      </c>
      <c r="H105" s="13">
        <v>20230812297</v>
      </c>
      <c r="I105" s="43">
        <v>48.9</v>
      </c>
      <c r="J105" s="43">
        <v>82.78</v>
      </c>
      <c r="K105" s="43">
        <v>62.452</v>
      </c>
    </row>
    <row r="106" spans="1:11" ht="15" customHeight="1">
      <c r="A106" s="11">
        <v>103</v>
      </c>
      <c r="B106" s="12" t="s">
        <v>162</v>
      </c>
      <c r="C106" s="12" t="s">
        <v>76</v>
      </c>
      <c r="D106" s="12" t="s">
        <v>15</v>
      </c>
      <c r="E106" s="12" t="s">
        <v>22</v>
      </c>
      <c r="F106" s="12" t="s">
        <v>149</v>
      </c>
      <c r="G106" s="46" t="s">
        <v>158</v>
      </c>
      <c r="H106" s="13">
        <v>20230812308</v>
      </c>
      <c r="I106" s="43">
        <v>38.5</v>
      </c>
      <c r="J106" s="43">
        <v>81.56</v>
      </c>
      <c r="K106" s="43">
        <v>55.724000000000004</v>
      </c>
    </row>
    <row r="107" spans="1:11" ht="15" customHeight="1">
      <c r="A107" s="11">
        <v>104</v>
      </c>
      <c r="B107" s="12" t="s">
        <v>163</v>
      </c>
      <c r="C107" s="12" t="s">
        <v>76</v>
      </c>
      <c r="D107" s="12" t="s">
        <v>15</v>
      </c>
      <c r="E107" s="12" t="s">
        <v>22</v>
      </c>
      <c r="F107" s="12" t="s">
        <v>149</v>
      </c>
      <c r="G107" s="46" t="s">
        <v>158</v>
      </c>
      <c r="H107" s="13">
        <v>20230812294</v>
      </c>
      <c r="I107" s="43">
        <v>38.4</v>
      </c>
      <c r="J107" s="43">
        <v>85.54</v>
      </c>
      <c r="K107" s="43">
        <v>57.256</v>
      </c>
    </row>
    <row r="108" spans="1:11" ht="15" customHeight="1">
      <c r="A108" s="11">
        <v>105</v>
      </c>
      <c r="B108" s="12" t="s">
        <v>164</v>
      </c>
      <c r="C108" s="12" t="s">
        <v>21</v>
      </c>
      <c r="D108" s="12" t="s">
        <v>165</v>
      </c>
      <c r="E108" s="12" t="s">
        <v>22</v>
      </c>
      <c r="F108" s="12" t="s">
        <v>166</v>
      </c>
      <c r="G108" s="46" t="s">
        <v>167</v>
      </c>
      <c r="H108" s="13">
        <v>20230812306</v>
      </c>
      <c r="I108" s="43">
        <v>65.3</v>
      </c>
      <c r="J108" s="43">
        <v>82.68</v>
      </c>
      <c r="K108" s="44">
        <v>72.25200000000001</v>
      </c>
    </row>
    <row r="109" spans="1:11" ht="15" customHeight="1">
      <c r="A109" s="11">
        <v>106</v>
      </c>
      <c r="B109" s="12" t="s">
        <v>168</v>
      </c>
      <c r="C109" s="12" t="s">
        <v>21</v>
      </c>
      <c r="D109" s="12" t="s">
        <v>15</v>
      </c>
      <c r="E109" s="12" t="s">
        <v>22</v>
      </c>
      <c r="F109" s="12" t="s">
        <v>169</v>
      </c>
      <c r="G109" s="46" t="s">
        <v>170</v>
      </c>
      <c r="H109" s="16" t="s">
        <v>29</v>
      </c>
      <c r="I109" s="25"/>
      <c r="J109" s="45">
        <v>81.94</v>
      </c>
      <c r="K109" s="44">
        <v>81.94</v>
      </c>
    </row>
    <row r="110" spans="1:11" ht="15" customHeight="1">
      <c r="A110" s="11">
        <v>107</v>
      </c>
      <c r="B110" s="12" t="s">
        <v>171</v>
      </c>
      <c r="C110" s="12" t="s">
        <v>21</v>
      </c>
      <c r="D110" s="12" t="s">
        <v>15</v>
      </c>
      <c r="E110" s="12" t="s">
        <v>22</v>
      </c>
      <c r="F110" s="12" t="s">
        <v>169</v>
      </c>
      <c r="G110" s="46" t="s">
        <v>170</v>
      </c>
      <c r="H110" s="16" t="s">
        <v>29</v>
      </c>
      <c r="I110" s="25"/>
      <c r="J110" s="44">
        <v>81.62</v>
      </c>
      <c r="K110" s="44">
        <v>81.62</v>
      </c>
    </row>
    <row r="111" spans="1:11" ht="15" customHeight="1">
      <c r="A111" s="11">
        <v>108</v>
      </c>
      <c r="B111" s="12" t="s">
        <v>172</v>
      </c>
      <c r="C111" s="12" t="s">
        <v>152</v>
      </c>
      <c r="D111" s="12" t="s">
        <v>15</v>
      </c>
      <c r="E111" s="12" t="s">
        <v>22</v>
      </c>
      <c r="F111" s="12" t="s">
        <v>173</v>
      </c>
      <c r="G111" s="46" t="s">
        <v>174</v>
      </c>
      <c r="H111" s="16" t="s">
        <v>29</v>
      </c>
      <c r="I111" s="25"/>
      <c r="J111" s="45">
        <v>81.56</v>
      </c>
      <c r="K111" s="44">
        <v>81.56</v>
      </c>
    </row>
    <row r="112" spans="1:11" ht="15" customHeight="1">
      <c r="A112" s="11">
        <v>109</v>
      </c>
      <c r="B112" s="17" t="s">
        <v>175</v>
      </c>
      <c r="C112" s="17" t="s">
        <v>14</v>
      </c>
      <c r="D112" s="17" t="s">
        <v>15</v>
      </c>
      <c r="E112" s="39" t="s">
        <v>16</v>
      </c>
      <c r="F112" s="12" t="s">
        <v>173</v>
      </c>
      <c r="G112" s="50" t="s">
        <v>174</v>
      </c>
      <c r="H112" s="16" t="s">
        <v>29</v>
      </c>
      <c r="I112" s="25"/>
      <c r="J112" s="45">
        <v>76.26</v>
      </c>
      <c r="K112" s="44">
        <v>76.26</v>
      </c>
    </row>
    <row r="113" spans="1:11" ht="15" customHeight="1">
      <c r="A113" s="11">
        <v>110</v>
      </c>
      <c r="B113" s="12" t="s">
        <v>176</v>
      </c>
      <c r="C113" s="12" t="s">
        <v>177</v>
      </c>
      <c r="D113" s="12" t="s">
        <v>165</v>
      </c>
      <c r="E113" s="12" t="s">
        <v>22</v>
      </c>
      <c r="F113" s="12" t="s">
        <v>178</v>
      </c>
      <c r="G113" s="12">
        <v>40101</v>
      </c>
      <c r="H113" s="13">
        <v>20230812307</v>
      </c>
      <c r="I113" s="44">
        <v>47</v>
      </c>
      <c r="J113" s="45">
        <v>77.12</v>
      </c>
      <c r="K113" s="44">
        <v>59.048</v>
      </c>
    </row>
  </sheetData>
  <sheetProtection/>
  <mergeCells count="33">
    <mergeCell ref="A1:B1"/>
    <mergeCell ref="A2:K2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32:I32"/>
    <mergeCell ref="H33:I33"/>
    <mergeCell ref="H34:I34"/>
    <mergeCell ref="H37:I37"/>
    <mergeCell ref="H38:I38"/>
    <mergeCell ref="H42:I42"/>
    <mergeCell ref="H55:I55"/>
    <mergeCell ref="H56:I56"/>
    <mergeCell ref="H72:I72"/>
    <mergeCell ref="H73:I73"/>
    <mergeCell ref="H77:I77"/>
    <mergeCell ref="H78:I78"/>
    <mergeCell ref="H79:I79"/>
    <mergeCell ref="H80:I80"/>
    <mergeCell ref="H92:I92"/>
    <mergeCell ref="H93:I93"/>
    <mergeCell ref="H94:I94"/>
    <mergeCell ref="H97:I97"/>
    <mergeCell ref="H109:I109"/>
    <mergeCell ref="H110:I110"/>
    <mergeCell ref="H111:I111"/>
    <mergeCell ref="H112:I112"/>
  </mergeCells>
  <printOptions horizontalCentered="1"/>
  <pageMargins left="0.3145833333333333" right="0.3145833333333333" top="0.5902777777777778" bottom="0.66875" header="0.5118055555555555" footer="0.39305555555555555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mushg</dc:creator>
  <cp:keywords/>
  <dc:description/>
  <cp:lastModifiedBy>Administrator</cp:lastModifiedBy>
  <cp:lastPrinted>2022-09-26T09:48:15Z</cp:lastPrinted>
  <dcterms:created xsi:type="dcterms:W3CDTF">2009-07-22T09:51:17Z</dcterms:created>
  <dcterms:modified xsi:type="dcterms:W3CDTF">2023-09-20T07:39:48Z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67C1B1E746FC40EA8D6CBB14DBF933E0_12</vt:lpwstr>
  </property>
</Properties>
</file>