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公布册" sheetId="11" r:id="rId1"/>
  </sheets>
  <definedNames>
    <definedName name="_xlnm.Print_Titles" localSheetId="0">公布册!$1:$2</definedName>
  </definedNames>
  <calcPr calcId="114210" fullCalcOnLoad="1"/>
</workbook>
</file>

<file path=xl/calcChain.xml><?xml version="1.0" encoding="utf-8"?>
<calcChain xmlns="http://schemas.openxmlformats.org/spreadsheetml/2006/main">
  <c r="I63" i="11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<sst xmlns="http://schemas.openxmlformats.org/spreadsheetml/2006/main" count="256" uniqueCount="144">
  <si>
    <t>准考证号</t>
  </si>
  <si>
    <t>姓名</t>
  </si>
  <si>
    <t>报考单位</t>
  </si>
  <si>
    <t>报考岗位</t>
  </si>
  <si>
    <t>笔试成绩</t>
  </si>
  <si>
    <t>笔试排名</t>
  </si>
  <si>
    <t>面试序号</t>
  </si>
  <si>
    <t>面试成绩</t>
  </si>
  <si>
    <t>总成绩</t>
  </si>
  <si>
    <t>总排名</t>
  </si>
  <si>
    <t>备注</t>
  </si>
  <si>
    <t>专技</t>
  </si>
  <si>
    <t>牛艳霞</t>
  </si>
  <si>
    <t>黄河流域生态保护和高质量发展促进中心</t>
  </si>
  <si>
    <t>康晨珲</t>
  </si>
  <si>
    <t>20238020128</t>
  </si>
  <si>
    <t>谢玮</t>
  </si>
  <si>
    <t>万荣县交通运输综合行政执法队</t>
  </si>
  <si>
    <t>管理</t>
  </si>
  <si>
    <t>20238020204</t>
  </si>
  <si>
    <t>单蔚林</t>
  </si>
  <si>
    <t>20238020202</t>
  </si>
  <si>
    <t>胡岩</t>
  </si>
  <si>
    <t>20238020201</t>
  </si>
  <si>
    <t>李超</t>
  </si>
  <si>
    <t>20238020129</t>
  </si>
  <si>
    <t>王国祥</t>
  </si>
  <si>
    <t>20238020205</t>
  </si>
  <si>
    <t>郑书军</t>
  </si>
  <si>
    <t>20238030207</t>
  </si>
  <si>
    <t>解雅丹</t>
  </si>
  <si>
    <t>万荣县水利发展中心</t>
  </si>
  <si>
    <t>20238030208</t>
  </si>
  <si>
    <t>王彬</t>
  </si>
  <si>
    <t>20238030210</t>
  </si>
  <si>
    <t>李婧</t>
  </si>
  <si>
    <t>20238030212</t>
  </si>
  <si>
    <t>贺维峰</t>
  </si>
  <si>
    <t>20238030206</t>
  </si>
  <si>
    <t>张慧</t>
  </si>
  <si>
    <t>20238040218</t>
  </si>
  <si>
    <t>段益民</t>
  </si>
  <si>
    <t>万荣县项目推进中心</t>
  </si>
  <si>
    <t>专技1</t>
  </si>
  <si>
    <t>20238040217</t>
  </si>
  <si>
    <t>贾瑞丽</t>
  </si>
  <si>
    <t>20238040214</t>
  </si>
  <si>
    <t>张乃天</t>
  </si>
  <si>
    <t>20238040215</t>
  </si>
  <si>
    <t>周詹风</t>
  </si>
  <si>
    <t>20238040220</t>
  </si>
  <si>
    <t>丁斌</t>
  </si>
  <si>
    <t>20238050224</t>
  </si>
  <si>
    <t>郑晓雄</t>
  </si>
  <si>
    <t>专技2</t>
  </si>
  <si>
    <t>20238050222</t>
  </si>
  <si>
    <t>王春鸽</t>
  </si>
  <si>
    <t>20238050221</t>
  </si>
  <si>
    <t>王莹</t>
  </si>
  <si>
    <t>20238010112</t>
  </si>
  <si>
    <t>谢平升</t>
  </si>
  <si>
    <t>万荣县住房保障和房地产服务中心</t>
  </si>
  <si>
    <t>20238010116</t>
  </si>
  <si>
    <t>高金鹏</t>
  </si>
  <si>
    <t>20238010126</t>
  </si>
  <si>
    <t>王涛</t>
  </si>
  <si>
    <t>20238010107</t>
  </si>
  <si>
    <t>黄国琴</t>
  </si>
  <si>
    <t>20238010117</t>
  </si>
  <si>
    <t>刘龙</t>
  </si>
  <si>
    <t>20238010111</t>
  </si>
  <si>
    <t>张锐</t>
  </si>
  <si>
    <t>直接资格复审</t>
    <phoneticPr fontId="4" type="noConversion"/>
  </si>
  <si>
    <t>20238060408</t>
  </si>
  <si>
    <t>李昕遥</t>
  </si>
  <si>
    <t>万荣县七一幼儿园</t>
  </si>
  <si>
    <t>20238060510</t>
  </si>
  <si>
    <t>赵爽媛</t>
  </si>
  <si>
    <t>20238060601</t>
  </si>
  <si>
    <t>任丽煜</t>
  </si>
  <si>
    <t>20238060518</t>
  </si>
  <si>
    <t>王一珂</t>
  </si>
  <si>
    <t>20238060611</t>
  </si>
  <si>
    <t>李兰河</t>
  </si>
  <si>
    <t>20238060422</t>
  </si>
  <si>
    <t>淮馨瑶</t>
  </si>
  <si>
    <t>20238060808</t>
  </si>
  <si>
    <t>李婷</t>
  </si>
  <si>
    <t>20238060505</t>
  </si>
  <si>
    <t>谢福平</t>
  </si>
  <si>
    <t>20238060708</t>
  </si>
  <si>
    <t>杜新月</t>
  </si>
  <si>
    <t>20238060416</t>
  </si>
  <si>
    <t>武登朋</t>
  </si>
  <si>
    <t>20238060815</t>
  </si>
  <si>
    <t>柳欣冉</t>
  </si>
  <si>
    <t>20238060411</t>
  </si>
  <si>
    <t>袁瑞徽</t>
  </si>
  <si>
    <t>20238060722</t>
  </si>
  <si>
    <t>景将娅</t>
  </si>
  <si>
    <t>20238060303</t>
  </si>
  <si>
    <t>蔡文茹</t>
  </si>
  <si>
    <t>20238060624</t>
  </si>
  <si>
    <t>高毓彬</t>
  </si>
  <si>
    <t>20238060805</t>
  </si>
  <si>
    <t>薛鑫洋</t>
  </si>
  <si>
    <t>20238060612</t>
  </si>
  <si>
    <t>李文晶</t>
  </si>
  <si>
    <t>20238060818</t>
  </si>
  <si>
    <t>苏卓琳</t>
  </si>
  <si>
    <t>20238060314</t>
  </si>
  <si>
    <t>吴佳丽</t>
  </si>
  <si>
    <t>20238060711</t>
  </si>
  <si>
    <t>曹雅棋</t>
  </si>
  <si>
    <t>20238060529</t>
  </si>
  <si>
    <t>闫雪格</t>
  </si>
  <si>
    <t>20238060717</t>
  </si>
  <si>
    <t>王慧荣</t>
  </si>
  <si>
    <t>20238060809</t>
  </si>
  <si>
    <t>贺鑫鑫</t>
  </si>
  <si>
    <t>20238060428</t>
  </si>
  <si>
    <t>张锈丹</t>
  </si>
  <si>
    <t>20238060309</t>
  </si>
  <si>
    <t>李杏蕊</t>
  </si>
  <si>
    <t>20238060425</t>
  </si>
  <si>
    <t>赵艺敏</t>
  </si>
  <si>
    <t>20238060527</t>
  </si>
  <si>
    <t>胡欣莹</t>
  </si>
  <si>
    <t>20238060419</t>
  </si>
  <si>
    <t>侯梦渊</t>
  </si>
  <si>
    <r>
      <rPr>
        <sz val="10"/>
        <rFont val="宋体"/>
        <charset val="134"/>
      </rPr>
      <t>专技</t>
    </r>
    <r>
      <rPr>
        <sz val="10"/>
        <rFont val="Arial"/>
        <family val="2"/>
      </rPr>
      <t>1</t>
    </r>
  </si>
  <si>
    <t>20238060515</t>
  </si>
  <si>
    <t>费倩倪</t>
  </si>
  <si>
    <t>20238060725</t>
  </si>
  <si>
    <t>张智华</t>
  </si>
  <si>
    <t>20238060315</t>
  </si>
  <si>
    <t>陈雅琳</t>
  </si>
  <si>
    <t>20238060622</t>
  </si>
  <si>
    <t>尚师伊</t>
  </si>
  <si>
    <t>20238060528</t>
  </si>
  <si>
    <t>贾雅雯</t>
  </si>
  <si>
    <t>20238060613</t>
  </si>
  <si>
    <t>李梦圆</t>
  </si>
  <si>
    <t>万荣县2023年第二批公开招聘部分事业单位工作人员面试及综合成绩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</si>
</sst>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9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1"/>
      <name val="宋体"/>
      <charset val="134"/>
    </font>
    <font>
      <sz val="16"/>
      <color indexed="8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>
      <selection sqref="A1:K1"/>
    </sheetView>
  </sheetViews>
  <sheetFormatPr defaultColWidth="9" defaultRowHeight="27.95" customHeight="1"/>
  <cols>
    <col min="1" max="1" width="11.75" customWidth="1"/>
    <col min="2" max="2" width="7.5" customWidth="1"/>
    <col min="3" max="3" width="15.625" customWidth="1"/>
    <col min="4" max="5" width="8.5" customWidth="1"/>
    <col min="6" max="6" width="4.75" customWidth="1"/>
    <col min="7" max="7" width="5.75" customWidth="1"/>
    <col min="8" max="8" width="8.625" customWidth="1"/>
    <col min="9" max="9" width="6.75" style="3" customWidth="1"/>
    <col min="10" max="10" width="7.75" customWidth="1"/>
    <col min="11" max="11" width="6.75" customWidth="1"/>
  </cols>
  <sheetData>
    <row r="1" spans="1:11" ht="27.95" customHeight="1">
      <c r="A1" s="18" t="s">
        <v>143</v>
      </c>
      <c r="B1" s="18"/>
      <c r="C1" s="18"/>
      <c r="D1" s="18"/>
      <c r="E1" s="18"/>
      <c r="F1" s="18"/>
      <c r="G1" s="18"/>
      <c r="H1" s="18"/>
      <c r="I1" s="19"/>
      <c r="J1" s="18"/>
      <c r="K1" s="18"/>
    </row>
    <row r="2" spans="1:11" s="1" customFormat="1" ht="27.95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4" t="s">
        <v>9</v>
      </c>
      <c r="K2" s="4" t="s">
        <v>10</v>
      </c>
    </row>
    <row r="3" spans="1:11" s="2" customFormat="1" ht="27.95" customHeight="1">
      <c r="A3" s="11" t="s">
        <v>15</v>
      </c>
      <c r="B3" s="11" t="s">
        <v>16</v>
      </c>
      <c r="C3" s="11" t="s">
        <v>17</v>
      </c>
      <c r="D3" s="11" t="s">
        <v>18</v>
      </c>
      <c r="E3" s="9">
        <v>73.22</v>
      </c>
      <c r="F3" s="9">
        <v>1</v>
      </c>
      <c r="G3" s="10">
        <v>9</v>
      </c>
      <c r="H3" s="10">
        <v>84.52</v>
      </c>
      <c r="I3" s="12">
        <f t="shared" ref="I3:I27" si="0">E3*0.6+H3*0.4</f>
        <v>77.739999999999995</v>
      </c>
      <c r="J3" s="10">
        <v>1</v>
      </c>
      <c r="K3" s="10"/>
    </row>
    <row r="4" spans="1:11" s="2" customFormat="1" ht="27.95" customHeight="1">
      <c r="A4" s="11" t="s">
        <v>19</v>
      </c>
      <c r="B4" s="11" t="s">
        <v>20</v>
      </c>
      <c r="C4" s="11" t="s">
        <v>17</v>
      </c>
      <c r="D4" s="11" t="s">
        <v>18</v>
      </c>
      <c r="E4" s="9">
        <v>66.739999999999995</v>
      </c>
      <c r="F4" s="9">
        <v>3</v>
      </c>
      <c r="G4" s="10">
        <v>6</v>
      </c>
      <c r="H4" s="10">
        <v>82.38</v>
      </c>
      <c r="I4" s="12">
        <f t="shared" si="0"/>
        <v>72.995999999999995</v>
      </c>
      <c r="J4" s="10">
        <v>2</v>
      </c>
      <c r="K4" s="10"/>
    </row>
    <row r="5" spans="1:11" s="2" customFormat="1" ht="27.95" customHeight="1">
      <c r="A5" s="11" t="s">
        <v>21</v>
      </c>
      <c r="B5" s="11" t="s">
        <v>22</v>
      </c>
      <c r="C5" s="11" t="s">
        <v>17</v>
      </c>
      <c r="D5" s="11" t="s">
        <v>18</v>
      </c>
      <c r="E5" s="9">
        <v>69.959999999999994</v>
      </c>
      <c r="F5" s="9">
        <v>2</v>
      </c>
      <c r="G5" s="10">
        <v>7</v>
      </c>
      <c r="H5" s="10">
        <v>76.459999999999994</v>
      </c>
      <c r="I5" s="12">
        <f t="shared" si="0"/>
        <v>72.559999999999988</v>
      </c>
      <c r="J5" s="10">
        <v>3</v>
      </c>
      <c r="K5" s="10"/>
    </row>
    <row r="6" spans="1:11" s="2" customFormat="1" ht="27.95" customHeight="1">
      <c r="A6" s="11" t="s">
        <v>23</v>
      </c>
      <c r="B6" s="11" t="s">
        <v>24</v>
      </c>
      <c r="C6" s="11" t="s">
        <v>17</v>
      </c>
      <c r="D6" s="11" t="s">
        <v>18</v>
      </c>
      <c r="E6" s="9">
        <v>65.12</v>
      </c>
      <c r="F6" s="9">
        <v>4</v>
      </c>
      <c r="G6" s="10">
        <v>19</v>
      </c>
      <c r="H6" s="10">
        <v>83.52</v>
      </c>
      <c r="I6" s="12">
        <f t="shared" si="0"/>
        <v>72.48</v>
      </c>
      <c r="J6" s="10">
        <v>4</v>
      </c>
      <c r="K6" s="10"/>
    </row>
    <row r="7" spans="1:11" s="2" customFormat="1" ht="27.95" customHeight="1">
      <c r="A7" s="11" t="s">
        <v>25</v>
      </c>
      <c r="B7" s="11" t="s">
        <v>26</v>
      </c>
      <c r="C7" s="11" t="s">
        <v>17</v>
      </c>
      <c r="D7" s="11" t="s">
        <v>18</v>
      </c>
      <c r="E7" s="9">
        <v>64.459999999999994</v>
      </c>
      <c r="F7" s="9">
        <v>5</v>
      </c>
      <c r="G7" s="10">
        <v>12</v>
      </c>
      <c r="H7" s="10">
        <v>80.180000000000007</v>
      </c>
      <c r="I7" s="12">
        <f t="shared" si="0"/>
        <v>70.74799999999999</v>
      </c>
      <c r="J7" s="10">
        <v>5</v>
      </c>
      <c r="K7" s="10"/>
    </row>
    <row r="8" spans="1:11" s="2" customFormat="1" ht="27.95" customHeight="1">
      <c r="A8" s="11" t="s">
        <v>27</v>
      </c>
      <c r="B8" s="11" t="s">
        <v>28</v>
      </c>
      <c r="C8" s="11" t="s">
        <v>17</v>
      </c>
      <c r="D8" s="11" t="s">
        <v>18</v>
      </c>
      <c r="E8" s="9">
        <v>57.74</v>
      </c>
      <c r="F8" s="9">
        <v>6</v>
      </c>
      <c r="G8" s="10">
        <v>16</v>
      </c>
      <c r="H8" s="10">
        <v>80.94</v>
      </c>
      <c r="I8" s="12">
        <f t="shared" si="0"/>
        <v>67.02</v>
      </c>
      <c r="J8" s="10">
        <v>6</v>
      </c>
      <c r="K8" s="10"/>
    </row>
    <row r="9" spans="1:11" s="2" customFormat="1" ht="27.95" customHeight="1">
      <c r="A9" s="11" t="s">
        <v>29</v>
      </c>
      <c r="B9" s="11" t="s">
        <v>30</v>
      </c>
      <c r="C9" s="11" t="s">
        <v>31</v>
      </c>
      <c r="D9" s="11" t="s">
        <v>11</v>
      </c>
      <c r="E9" s="9">
        <v>77.739999999999995</v>
      </c>
      <c r="F9" s="9">
        <v>1</v>
      </c>
      <c r="G9" s="10">
        <v>13</v>
      </c>
      <c r="H9" s="10">
        <v>83.1</v>
      </c>
      <c r="I9" s="12">
        <f t="shared" si="0"/>
        <v>79.884</v>
      </c>
      <c r="J9" s="10">
        <v>1</v>
      </c>
      <c r="K9" s="10"/>
    </row>
    <row r="10" spans="1:11" s="2" customFormat="1" ht="27.95" customHeight="1">
      <c r="A10" s="11" t="s">
        <v>32</v>
      </c>
      <c r="B10" s="11" t="s">
        <v>33</v>
      </c>
      <c r="C10" s="11" t="s">
        <v>31</v>
      </c>
      <c r="D10" s="11" t="s">
        <v>11</v>
      </c>
      <c r="E10" s="9">
        <v>72.599999999999994</v>
      </c>
      <c r="F10" s="9">
        <v>2</v>
      </c>
      <c r="G10" s="10">
        <v>11</v>
      </c>
      <c r="H10" s="10">
        <v>83.46</v>
      </c>
      <c r="I10" s="12">
        <f t="shared" si="0"/>
        <v>76.943999999999988</v>
      </c>
      <c r="J10" s="10">
        <v>2</v>
      </c>
      <c r="K10" s="10"/>
    </row>
    <row r="11" spans="1:11" s="2" customFormat="1" ht="27.95" customHeight="1">
      <c r="A11" s="11" t="s">
        <v>34</v>
      </c>
      <c r="B11" s="11" t="s">
        <v>35</v>
      </c>
      <c r="C11" s="11" t="s">
        <v>31</v>
      </c>
      <c r="D11" s="11" t="s">
        <v>11</v>
      </c>
      <c r="E11" s="9">
        <v>68.44</v>
      </c>
      <c r="F11" s="9">
        <v>3</v>
      </c>
      <c r="G11" s="10">
        <v>15</v>
      </c>
      <c r="H11" s="10">
        <v>83.82</v>
      </c>
      <c r="I11" s="12">
        <f t="shared" si="0"/>
        <v>74.591999999999999</v>
      </c>
      <c r="J11" s="10">
        <v>3</v>
      </c>
      <c r="K11" s="10"/>
    </row>
    <row r="12" spans="1:11" s="2" customFormat="1" ht="27.95" customHeight="1">
      <c r="A12" s="11" t="s">
        <v>36</v>
      </c>
      <c r="B12" s="11" t="s">
        <v>37</v>
      </c>
      <c r="C12" s="11" t="s">
        <v>31</v>
      </c>
      <c r="D12" s="11" t="s">
        <v>11</v>
      </c>
      <c r="E12" s="9">
        <v>64.72</v>
      </c>
      <c r="F12" s="9">
        <v>4</v>
      </c>
      <c r="G12" s="10">
        <v>1</v>
      </c>
      <c r="H12" s="10">
        <v>79.48</v>
      </c>
      <c r="I12" s="12">
        <f t="shared" si="0"/>
        <v>70.623999999999995</v>
      </c>
      <c r="J12" s="10">
        <v>4</v>
      </c>
      <c r="K12" s="10"/>
    </row>
    <row r="13" spans="1:11" s="2" customFormat="1" ht="27.95" customHeight="1">
      <c r="A13" s="11" t="s">
        <v>38</v>
      </c>
      <c r="B13" s="11" t="s">
        <v>39</v>
      </c>
      <c r="C13" s="11" t="s">
        <v>31</v>
      </c>
      <c r="D13" s="11" t="s">
        <v>11</v>
      </c>
      <c r="E13" s="9">
        <v>60.28</v>
      </c>
      <c r="F13" s="9">
        <v>5</v>
      </c>
      <c r="G13" s="10">
        <v>24</v>
      </c>
      <c r="H13" s="10">
        <v>81.58</v>
      </c>
      <c r="I13" s="12">
        <f t="shared" si="0"/>
        <v>68.8</v>
      </c>
      <c r="J13" s="10">
        <v>5</v>
      </c>
      <c r="K13" s="10"/>
    </row>
    <row r="14" spans="1:11" s="2" customFormat="1" ht="27.95" customHeight="1">
      <c r="A14" s="11" t="s">
        <v>40</v>
      </c>
      <c r="B14" s="11" t="s">
        <v>41</v>
      </c>
      <c r="C14" s="11" t="s">
        <v>42</v>
      </c>
      <c r="D14" s="11" t="s">
        <v>43</v>
      </c>
      <c r="E14" s="9">
        <v>70.58</v>
      </c>
      <c r="F14" s="9">
        <v>2</v>
      </c>
      <c r="G14" s="10">
        <v>21</v>
      </c>
      <c r="H14" s="10">
        <v>84.8</v>
      </c>
      <c r="I14" s="12">
        <f t="shared" si="0"/>
        <v>76.268000000000001</v>
      </c>
      <c r="J14" s="10">
        <v>1</v>
      </c>
      <c r="K14" s="10"/>
    </row>
    <row r="15" spans="1:11" s="2" customFormat="1" ht="27.95" customHeight="1">
      <c r="A15" s="11" t="s">
        <v>44</v>
      </c>
      <c r="B15" s="11" t="s">
        <v>45</v>
      </c>
      <c r="C15" s="11" t="s">
        <v>42</v>
      </c>
      <c r="D15" s="11" t="s">
        <v>43</v>
      </c>
      <c r="E15" s="9">
        <v>68.88</v>
      </c>
      <c r="F15" s="9">
        <v>3</v>
      </c>
      <c r="G15" s="10">
        <v>2</v>
      </c>
      <c r="H15" s="10">
        <v>81.819999999999993</v>
      </c>
      <c r="I15" s="12">
        <f t="shared" si="0"/>
        <v>74.055999999999997</v>
      </c>
      <c r="J15" s="10">
        <v>2</v>
      </c>
      <c r="K15" s="10"/>
    </row>
    <row r="16" spans="1:11" s="2" customFormat="1" ht="27.95" customHeight="1">
      <c r="A16" s="11" t="s">
        <v>46</v>
      </c>
      <c r="B16" s="11" t="s">
        <v>47</v>
      </c>
      <c r="C16" s="11" t="s">
        <v>42</v>
      </c>
      <c r="D16" s="11" t="s">
        <v>43</v>
      </c>
      <c r="E16" s="9">
        <v>66.8</v>
      </c>
      <c r="F16" s="9">
        <v>4</v>
      </c>
      <c r="G16" s="10">
        <v>26</v>
      </c>
      <c r="H16" s="10">
        <v>84.66</v>
      </c>
      <c r="I16" s="12">
        <f t="shared" si="0"/>
        <v>73.943999999999988</v>
      </c>
      <c r="J16" s="10">
        <v>3</v>
      </c>
      <c r="K16" s="10"/>
    </row>
    <row r="17" spans="1:11" s="2" customFormat="1" ht="27.95" customHeight="1">
      <c r="A17" s="11" t="s">
        <v>48</v>
      </c>
      <c r="B17" s="11" t="s">
        <v>49</v>
      </c>
      <c r="C17" s="11" t="s">
        <v>42</v>
      </c>
      <c r="D17" s="11" t="s">
        <v>43</v>
      </c>
      <c r="E17" s="9">
        <v>55.28</v>
      </c>
      <c r="F17" s="9">
        <v>5</v>
      </c>
      <c r="G17" s="10">
        <v>20</v>
      </c>
      <c r="H17" s="10">
        <v>75.94</v>
      </c>
      <c r="I17" s="12">
        <f t="shared" si="0"/>
        <v>63.543999999999997</v>
      </c>
      <c r="J17" s="10">
        <v>4</v>
      </c>
      <c r="K17" s="10"/>
    </row>
    <row r="18" spans="1:11" s="2" customFormat="1" ht="27.95" customHeight="1">
      <c r="A18" s="11" t="s">
        <v>50</v>
      </c>
      <c r="B18" s="11" t="s">
        <v>51</v>
      </c>
      <c r="C18" s="11" t="s">
        <v>42</v>
      </c>
      <c r="D18" s="11" t="s">
        <v>43</v>
      </c>
      <c r="E18" s="9">
        <v>38.46</v>
      </c>
      <c r="F18" s="9">
        <v>6</v>
      </c>
      <c r="G18" s="10">
        <v>4</v>
      </c>
      <c r="H18" s="10">
        <v>83.72</v>
      </c>
      <c r="I18" s="12">
        <f t="shared" si="0"/>
        <v>56.564</v>
      </c>
      <c r="J18" s="10">
        <v>5</v>
      </c>
      <c r="K18" s="10"/>
    </row>
    <row r="19" spans="1:11" s="2" customFormat="1" ht="27.95" customHeight="1">
      <c r="A19" s="11" t="s">
        <v>52</v>
      </c>
      <c r="B19" s="11" t="s">
        <v>53</v>
      </c>
      <c r="C19" s="11" t="s">
        <v>42</v>
      </c>
      <c r="D19" s="11" t="s">
        <v>54</v>
      </c>
      <c r="E19" s="9">
        <v>83.08</v>
      </c>
      <c r="F19" s="9">
        <v>1</v>
      </c>
      <c r="G19" s="10">
        <v>18</v>
      </c>
      <c r="H19" s="10">
        <v>85.5</v>
      </c>
      <c r="I19" s="12">
        <f t="shared" si="0"/>
        <v>84.048000000000002</v>
      </c>
      <c r="J19" s="10">
        <v>1</v>
      </c>
      <c r="K19" s="10"/>
    </row>
    <row r="20" spans="1:11" s="2" customFormat="1" ht="27.95" customHeight="1">
      <c r="A20" s="11" t="s">
        <v>55</v>
      </c>
      <c r="B20" s="11" t="s">
        <v>56</v>
      </c>
      <c r="C20" s="11" t="s">
        <v>42</v>
      </c>
      <c r="D20" s="11" t="s">
        <v>54</v>
      </c>
      <c r="E20" s="9">
        <v>67.739999999999995</v>
      </c>
      <c r="F20" s="9">
        <v>2</v>
      </c>
      <c r="G20" s="10">
        <v>3</v>
      </c>
      <c r="H20" s="10">
        <v>78.72</v>
      </c>
      <c r="I20" s="12">
        <f t="shared" si="0"/>
        <v>72.132000000000005</v>
      </c>
      <c r="J20" s="10">
        <v>2</v>
      </c>
      <c r="K20" s="10"/>
    </row>
    <row r="21" spans="1:11" s="2" customFormat="1" ht="27.95" customHeight="1">
      <c r="A21" s="11" t="s">
        <v>57</v>
      </c>
      <c r="B21" s="11" t="s">
        <v>58</v>
      </c>
      <c r="C21" s="11" t="s">
        <v>42</v>
      </c>
      <c r="D21" s="11" t="s">
        <v>54</v>
      </c>
      <c r="E21" s="9">
        <v>65.739999999999995</v>
      </c>
      <c r="F21" s="9">
        <v>3</v>
      </c>
      <c r="G21" s="10">
        <v>5</v>
      </c>
      <c r="H21" s="10">
        <v>81.08</v>
      </c>
      <c r="I21" s="12">
        <f t="shared" si="0"/>
        <v>71.876000000000005</v>
      </c>
      <c r="J21" s="10">
        <v>3</v>
      </c>
      <c r="K21" s="10"/>
    </row>
    <row r="22" spans="1:11" s="2" customFormat="1" ht="27.95" customHeight="1">
      <c r="A22" s="11" t="s">
        <v>59</v>
      </c>
      <c r="B22" s="11" t="s">
        <v>60</v>
      </c>
      <c r="C22" s="11" t="s">
        <v>61</v>
      </c>
      <c r="D22" s="11" t="s">
        <v>11</v>
      </c>
      <c r="E22" s="9">
        <v>77.66</v>
      </c>
      <c r="F22" s="9">
        <v>1</v>
      </c>
      <c r="G22" s="9">
        <v>22</v>
      </c>
      <c r="H22" s="10">
        <v>84.38</v>
      </c>
      <c r="I22" s="12">
        <f t="shared" si="0"/>
        <v>80.347999999999999</v>
      </c>
      <c r="J22" s="10">
        <v>1</v>
      </c>
      <c r="K22" s="10"/>
    </row>
    <row r="23" spans="1:11" s="2" customFormat="1" ht="27.95" customHeight="1">
      <c r="A23" s="11" t="s">
        <v>62</v>
      </c>
      <c r="B23" s="11" t="s">
        <v>63</v>
      </c>
      <c r="C23" s="11" t="s">
        <v>61</v>
      </c>
      <c r="D23" s="11" t="s">
        <v>11</v>
      </c>
      <c r="E23" s="9">
        <v>77.52</v>
      </c>
      <c r="F23" s="9">
        <v>3</v>
      </c>
      <c r="G23" s="9">
        <v>14</v>
      </c>
      <c r="H23" s="10">
        <v>82.62</v>
      </c>
      <c r="I23" s="12">
        <f t="shared" si="0"/>
        <v>79.56</v>
      </c>
      <c r="J23" s="10">
        <v>2</v>
      </c>
      <c r="K23" s="10"/>
    </row>
    <row r="24" spans="1:11" s="2" customFormat="1" ht="27.95" customHeight="1">
      <c r="A24" s="11" t="s">
        <v>64</v>
      </c>
      <c r="B24" s="11" t="s">
        <v>65</v>
      </c>
      <c r="C24" s="11" t="s">
        <v>61</v>
      </c>
      <c r="D24" s="11" t="s">
        <v>11</v>
      </c>
      <c r="E24" s="9">
        <v>77.64</v>
      </c>
      <c r="F24" s="9">
        <v>2</v>
      </c>
      <c r="G24" s="9">
        <v>23</v>
      </c>
      <c r="H24" s="10">
        <v>81.7</v>
      </c>
      <c r="I24" s="12">
        <f t="shared" si="0"/>
        <v>79.263999999999996</v>
      </c>
      <c r="J24" s="10">
        <v>3</v>
      </c>
      <c r="K24" s="10"/>
    </row>
    <row r="25" spans="1:11" s="2" customFormat="1" ht="27.95" customHeight="1">
      <c r="A25" s="11" t="s">
        <v>66</v>
      </c>
      <c r="B25" s="11" t="s">
        <v>67</v>
      </c>
      <c r="C25" s="11" t="s">
        <v>61</v>
      </c>
      <c r="D25" s="11" t="s">
        <v>11</v>
      </c>
      <c r="E25" s="9">
        <v>76.040000000000006</v>
      </c>
      <c r="F25" s="9">
        <v>4</v>
      </c>
      <c r="G25" s="9">
        <v>8</v>
      </c>
      <c r="H25" s="10">
        <v>83.76</v>
      </c>
      <c r="I25" s="12">
        <f t="shared" si="0"/>
        <v>79.128000000000014</v>
      </c>
      <c r="J25" s="10">
        <v>4</v>
      </c>
      <c r="K25" s="10"/>
    </row>
    <row r="26" spans="1:11" s="2" customFormat="1" ht="27.95" customHeight="1">
      <c r="A26" s="11" t="s">
        <v>68</v>
      </c>
      <c r="B26" s="11" t="s">
        <v>69</v>
      </c>
      <c r="C26" s="11" t="s">
        <v>61</v>
      </c>
      <c r="D26" s="11" t="s">
        <v>11</v>
      </c>
      <c r="E26" s="9">
        <v>74.28</v>
      </c>
      <c r="F26" s="9">
        <v>6</v>
      </c>
      <c r="G26" s="9">
        <v>27</v>
      </c>
      <c r="H26" s="10">
        <v>84.6</v>
      </c>
      <c r="I26" s="12">
        <f t="shared" si="0"/>
        <v>78.407999999999987</v>
      </c>
      <c r="J26" s="10">
        <v>5</v>
      </c>
      <c r="K26" s="10"/>
    </row>
    <row r="27" spans="1:11" s="2" customFormat="1" ht="27.95" customHeight="1">
      <c r="A27" s="11" t="s">
        <v>70</v>
      </c>
      <c r="B27" s="11" t="s">
        <v>71</v>
      </c>
      <c r="C27" s="11" t="s">
        <v>61</v>
      </c>
      <c r="D27" s="11" t="s">
        <v>11</v>
      </c>
      <c r="E27" s="9">
        <v>74.62</v>
      </c>
      <c r="F27" s="9">
        <v>5</v>
      </c>
      <c r="G27" s="9">
        <v>10</v>
      </c>
      <c r="H27" s="10">
        <v>80.86</v>
      </c>
      <c r="I27" s="12">
        <f t="shared" si="0"/>
        <v>77.116</v>
      </c>
      <c r="J27" s="10">
        <v>6</v>
      </c>
      <c r="K27" s="10"/>
    </row>
    <row r="28" spans="1:11" s="2" customFormat="1" ht="27.95" customHeight="1">
      <c r="A28" s="8" t="s">
        <v>72</v>
      </c>
      <c r="B28" s="7" t="s">
        <v>12</v>
      </c>
      <c r="C28" s="7" t="s">
        <v>13</v>
      </c>
      <c r="D28" s="8" t="s">
        <v>11</v>
      </c>
      <c r="E28" s="9"/>
      <c r="F28" s="9"/>
      <c r="G28" s="10">
        <v>25</v>
      </c>
      <c r="H28" s="10">
        <v>84.18</v>
      </c>
      <c r="I28" s="10">
        <v>84.18</v>
      </c>
      <c r="J28" s="10">
        <v>1</v>
      </c>
      <c r="K28" s="10"/>
    </row>
    <row r="29" spans="1:11" s="2" customFormat="1" ht="27.95" customHeight="1">
      <c r="A29" s="8" t="s">
        <v>72</v>
      </c>
      <c r="B29" s="7" t="s">
        <v>14</v>
      </c>
      <c r="C29" s="7" t="s">
        <v>13</v>
      </c>
      <c r="D29" s="8" t="s">
        <v>11</v>
      </c>
      <c r="E29" s="9"/>
      <c r="F29" s="9"/>
      <c r="G29" s="10">
        <v>17</v>
      </c>
      <c r="H29" s="10">
        <v>83.78</v>
      </c>
      <c r="I29" s="10">
        <v>83.78</v>
      </c>
      <c r="J29" s="10">
        <v>2</v>
      </c>
      <c r="K29" s="10"/>
    </row>
    <row r="30" spans="1:11" ht="27.95" customHeight="1">
      <c r="A30" s="11" t="s">
        <v>73</v>
      </c>
      <c r="B30" s="11" t="s">
        <v>74</v>
      </c>
      <c r="C30" s="11" t="s">
        <v>75</v>
      </c>
      <c r="D30" s="11" t="s">
        <v>43</v>
      </c>
      <c r="E30" s="9">
        <v>84.32</v>
      </c>
      <c r="F30" s="9">
        <v>2</v>
      </c>
      <c r="G30" s="10">
        <v>32</v>
      </c>
      <c r="H30" s="13">
        <v>83.91</v>
      </c>
      <c r="I30" s="12">
        <f t="shared" ref="I30:I63" si="1">E30*0.6+H30*0.4</f>
        <v>84.155999999999992</v>
      </c>
      <c r="J30" s="10">
        <v>1</v>
      </c>
      <c r="K30" s="10"/>
    </row>
    <row r="31" spans="1:11" ht="27.95" customHeight="1">
      <c r="A31" s="11" t="s">
        <v>76</v>
      </c>
      <c r="B31" s="11" t="s">
        <v>77</v>
      </c>
      <c r="C31" s="11" t="s">
        <v>75</v>
      </c>
      <c r="D31" s="11" t="s">
        <v>43</v>
      </c>
      <c r="E31" s="9">
        <v>84.93</v>
      </c>
      <c r="F31" s="9">
        <v>1</v>
      </c>
      <c r="G31" s="10">
        <v>33</v>
      </c>
      <c r="H31" s="13">
        <v>81.84</v>
      </c>
      <c r="I31" s="12">
        <f t="shared" si="1"/>
        <v>83.694000000000017</v>
      </c>
      <c r="J31" s="10">
        <v>2</v>
      </c>
      <c r="K31" s="10"/>
    </row>
    <row r="32" spans="1:11" ht="27.95" customHeight="1">
      <c r="A32" s="11" t="s">
        <v>78</v>
      </c>
      <c r="B32" s="14" t="s">
        <v>79</v>
      </c>
      <c r="C32" s="11" t="s">
        <v>75</v>
      </c>
      <c r="D32" s="11" t="s">
        <v>43</v>
      </c>
      <c r="E32" s="9">
        <v>82.92</v>
      </c>
      <c r="F32" s="9">
        <v>4</v>
      </c>
      <c r="G32" s="10">
        <v>34</v>
      </c>
      <c r="H32" s="13">
        <v>83.15</v>
      </c>
      <c r="I32" s="12">
        <f t="shared" si="1"/>
        <v>83.012</v>
      </c>
      <c r="J32" s="10">
        <v>3</v>
      </c>
      <c r="K32" s="10"/>
    </row>
    <row r="33" spans="1:11" ht="27.95" customHeight="1">
      <c r="A33" s="11" t="s">
        <v>80</v>
      </c>
      <c r="B33" s="11" t="s">
        <v>81</v>
      </c>
      <c r="C33" s="11" t="s">
        <v>75</v>
      </c>
      <c r="D33" s="11" t="s">
        <v>43</v>
      </c>
      <c r="E33" s="9">
        <v>81.58</v>
      </c>
      <c r="F33" s="9">
        <v>6</v>
      </c>
      <c r="G33" s="10">
        <v>12</v>
      </c>
      <c r="H33" s="13">
        <v>84.45</v>
      </c>
      <c r="I33" s="12">
        <f t="shared" si="1"/>
        <v>82.728000000000009</v>
      </c>
      <c r="J33" s="10">
        <v>4</v>
      </c>
      <c r="K33" s="10"/>
    </row>
    <row r="34" spans="1:11" ht="27.95" customHeight="1">
      <c r="A34" s="11" t="s">
        <v>82</v>
      </c>
      <c r="B34" s="11" t="s">
        <v>83</v>
      </c>
      <c r="C34" s="11" t="s">
        <v>75</v>
      </c>
      <c r="D34" s="11" t="s">
        <v>43</v>
      </c>
      <c r="E34" s="9">
        <v>81.45</v>
      </c>
      <c r="F34" s="9">
        <v>7</v>
      </c>
      <c r="G34" s="10">
        <v>16</v>
      </c>
      <c r="H34" s="13">
        <v>83.94</v>
      </c>
      <c r="I34" s="12">
        <f t="shared" si="1"/>
        <v>82.445999999999998</v>
      </c>
      <c r="J34" s="10">
        <v>5</v>
      </c>
      <c r="K34" s="10"/>
    </row>
    <row r="35" spans="1:11" ht="27.95" customHeight="1">
      <c r="A35" s="11" t="s">
        <v>84</v>
      </c>
      <c r="B35" s="11" t="s">
        <v>85</v>
      </c>
      <c r="C35" s="11" t="s">
        <v>75</v>
      </c>
      <c r="D35" s="11" t="s">
        <v>43</v>
      </c>
      <c r="E35" s="9">
        <v>81.790000000000006</v>
      </c>
      <c r="F35" s="9">
        <v>5</v>
      </c>
      <c r="G35" s="10">
        <v>1</v>
      </c>
      <c r="H35" s="13">
        <v>82.61</v>
      </c>
      <c r="I35" s="12">
        <f t="shared" si="1"/>
        <v>82.118000000000009</v>
      </c>
      <c r="J35" s="10">
        <v>6</v>
      </c>
      <c r="K35" s="10"/>
    </row>
    <row r="36" spans="1:11" ht="27.95" customHeight="1">
      <c r="A36" s="11" t="s">
        <v>86</v>
      </c>
      <c r="B36" s="11" t="s">
        <v>87</v>
      </c>
      <c r="C36" s="11" t="s">
        <v>75</v>
      </c>
      <c r="D36" s="11" t="s">
        <v>43</v>
      </c>
      <c r="E36" s="9">
        <v>80.52</v>
      </c>
      <c r="F36" s="9">
        <v>8</v>
      </c>
      <c r="G36" s="10">
        <v>29</v>
      </c>
      <c r="H36" s="13">
        <v>82.39</v>
      </c>
      <c r="I36" s="12">
        <f t="shared" si="1"/>
        <v>81.268000000000001</v>
      </c>
      <c r="J36" s="10">
        <v>7</v>
      </c>
      <c r="K36" s="10"/>
    </row>
    <row r="37" spans="1:11" ht="27.95" customHeight="1">
      <c r="A37" s="11" t="s">
        <v>88</v>
      </c>
      <c r="B37" s="11" t="s">
        <v>89</v>
      </c>
      <c r="C37" s="11" t="s">
        <v>75</v>
      </c>
      <c r="D37" s="11" t="s">
        <v>43</v>
      </c>
      <c r="E37" s="9">
        <v>80.06</v>
      </c>
      <c r="F37" s="9">
        <v>9</v>
      </c>
      <c r="G37" s="10">
        <v>5</v>
      </c>
      <c r="H37" s="13">
        <v>82.84</v>
      </c>
      <c r="I37" s="12">
        <f t="shared" si="1"/>
        <v>81.171999999999997</v>
      </c>
      <c r="J37" s="10">
        <v>8</v>
      </c>
      <c r="K37" s="10"/>
    </row>
    <row r="38" spans="1:11" ht="27.95" customHeight="1">
      <c r="A38" s="11" t="s">
        <v>90</v>
      </c>
      <c r="B38" s="11" t="s">
        <v>91</v>
      </c>
      <c r="C38" s="11" t="s">
        <v>75</v>
      </c>
      <c r="D38" s="11" t="s">
        <v>43</v>
      </c>
      <c r="E38" s="9">
        <v>79.180000000000007</v>
      </c>
      <c r="F38" s="9">
        <v>14</v>
      </c>
      <c r="G38" s="10">
        <v>28</v>
      </c>
      <c r="H38" s="13">
        <v>83.89</v>
      </c>
      <c r="I38" s="12">
        <f t="shared" si="1"/>
        <v>81.064000000000007</v>
      </c>
      <c r="J38" s="10">
        <v>9</v>
      </c>
      <c r="K38" s="10"/>
    </row>
    <row r="39" spans="1:11" ht="27.95" customHeight="1">
      <c r="A39" s="11" t="s">
        <v>92</v>
      </c>
      <c r="B39" s="11" t="s">
        <v>93</v>
      </c>
      <c r="C39" s="11" t="s">
        <v>75</v>
      </c>
      <c r="D39" s="11" t="s">
        <v>43</v>
      </c>
      <c r="E39" s="9">
        <v>79.239999999999995</v>
      </c>
      <c r="F39" s="9">
        <v>12</v>
      </c>
      <c r="G39" s="10">
        <v>9</v>
      </c>
      <c r="H39" s="13">
        <v>82.99</v>
      </c>
      <c r="I39" s="12">
        <f t="shared" si="1"/>
        <v>80.739999999999995</v>
      </c>
      <c r="J39" s="10">
        <v>10</v>
      </c>
      <c r="K39" s="10"/>
    </row>
    <row r="40" spans="1:11" ht="27.95" customHeight="1">
      <c r="A40" s="11" t="s">
        <v>94</v>
      </c>
      <c r="B40" s="11" t="s">
        <v>95</v>
      </c>
      <c r="C40" s="11" t="s">
        <v>75</v>
      </c>
      <c r="D40" s="11" t="s">
        <v>43</v>
      </c>
      <c r="E40" s="9">
        <v>79.77</v>
      </c>
      <c r="F40" s="9">
        <v>10</v>
      </c>
      <c r="G40" s="10">
        <v>25</v>
      </c>
      <c r="H40" s="13">
        <v>82.14</v>
      </c>
      <c r="I40" s="12">
        <f t="shared" si="1"/>
        <v>80.717999999999989</v>
      </c>
      <c r="J40" s="10">
        <v>11</v>
      </c>
      <c r="K40" s="10"/>
    </row>
    <row r="41" spans="1:11" ht="27.95" customHeight="1">
      <c r="A41" s="11" t="s">
        <v>96</v>
      </c>
      <c r="B41" s="11" t="s">
        <v>97</v>
      </c>
      <c r="C41" s="11" t="s">
        <v>75</v>
      </c>
      <c r="D41" s="11" t="s">
        <v>43</v>
      </c>
      <c r="E41" s="9">
        <v>78.17</v>
      </c>
      <c r="F41" s="9">
        <v>18</v>
      </c>
      <c r="G41" s="10">
        <v>20</v>
      </c>
      <c r="H41" s="13">
        <v>83.76</v>
      </c>
      <c r="I41" s="12">
        <f t="shared" si="1"/>
        <v>80.406000000000006</v>
      </c>
      <c r="J41" s="10">
        <v>12</v>
      </c>
      <c r="K41" s="10"/>
    </row>
    <row r="42" spans="1:11" ht="27.95" customHeight="1">
      <c r="A42" s="11" t="s">
        <v>98</v>
      </c>
      <c r="B42" s="11" t="s">
        <v>99</v>
      </c>
      <c r="C42" s="11" t="s">
        <v>75</v>
      </c>
      <c r="D42" s="11" t="s">
        <v>43</v>
      </c>
      <c r="E42" s="9">
        <v>78.62</v>
      </c>
      <c r="F42" s="9">
        <v>15</v>
      </c>
      <c r="G42" s="10">
        <v>21</v>
      </c>
      <c r="H42" s="13">
        <v>83.06</v>
      </c>
      <c r="I42" s="12">
        <f t="shared" si="1"/>
        <v>80.396000000000015</v>
      </c>
      <c r="J42" s="10">
        <v>13</v>
      </c>
      <c r="K42" s="10"/>
    </row>
    <row r="43" spans="1:11" ht="27.95" customHeight="1">
      <c r="A43" s="11" t="s">
        <v>100</v>
      </c>
      <c r="B43" s="11" t="s">
        <v>101</v>
      </c>
      <c r="C43" s="11" t="s">
        <v>75</v>
      </c>
      <c r="D43" s="11" t="s">
        <v>43</v>
      </c>
      <c r="E43" s="9">
        <v>79.510000000000005</v>
      </c>
      <c r="F43" s="9">
        <v>11</v>
      </c>
      <c r="G43" s="10">
        <v>4</v>
      </c>
      <c r="H43" s="13">
        <v>81.7</v>
      </c>
      <c r="I43" s="12">
        <f t="shared" si="1"/>
        <v>80.385999999999996</v>
      </c>
      <c r="J43" s="10">
        <v>14</v>
      </c>
      <c r="K43" s="10"/>
    </row>
    <row r="44" spans="1:11" ht="27.95" customHeight="1">
      <c r="A44" s="11" t="s">
        <v>102</v>
      </c>
      <c r="B44" s="11" t="s">
        <v>103</v>
      </c>
      <c r="C44" s="11" t="s">
        <v>75</v>
      </c>
      <c r="D44" s="11" t="s">
        <v>43</v>
      </c>
      <c r="E44" s="9">
        <v>78.61</v>
      </c>
      <c r="F44" s="9">
        <v>16</v>
      </c>
      <c r="G44" s="10">
        <v>13</v>
      </c>
      <c r="H44" s="13">
        <v>82.54</v>
      </c>
      <c r="I44" s="12">
        <f t="shared" si="1"/>
        <v>80.182000000000002</v>
      </c>
      <c r="J44" s="10">
        <v>15</v>
      </c>
      <c r="K44" s="10"/>
    </row>
    <row r="45" spans="1:11" ht="27.95" customHeight="1">
      <c r="A45" s="11" t="s">
        <v>104</v>
      </c>
      <c r="B45" s="11" t="s">
        <v>105</v>
      </c>
      <c r="C45" s="11" t="s">
        <v>75</v>
      </c>
      <c r="D45" s="11" t="s">
        <v>43</v>
      </c>
      <c r="E45" s="9">
        <v>79.23</v>
      </c>
      <c r="F45" s="9">
        <v>13</v>
      </c>
      <c r="G45" s="10">
        <v>14</v>
      </c>
      <c r="H45" s="13">
        <v>81.599999999999994</v>
      </c>
      <c r="I45" s="12">
        <f t="shared" si="1"/>
        <v>80.177999999999997</v>
      </c>
      <c r="J45" s="10">
        <v>15</v>
      </c>
      <c r="K45" s="10"/>
    </row>
    <row r="46" spans="1:11" ht="27.95" customHeight="1">
      <c r="A46" s="11" t="s">
        <v>106</v>
      </c>
      <c r="B46" s="11" t="s">
        <v>107</v>
      </c>
      <c r="C46" s="11" t="s">
        <v>75</v>
      </c>
      <c r="D46" s="11" t="s">
        <v>43</v>
      </c>
      <c r="E46" s="9">
        <v>77.17</v>
      </c>
      <c r="F46" s="9">
        <v>22</v>
      </c>
      <c r="G46" s="10">
        <v>3</v>
      </c>
      <c r="H46" s="13">
        <v>83.86</v>
      </c>
      <c r="I46" s="12">
        <f t="shared" si="1"/>
        <v>79.846000000000004</v>
      </c>
      <c r="J46" s="10">
        <v>17</v>
      </c>
      <c r="K46" s="10"/>
    </row>
    <row r="47" spans="1:11" ht="27.95" customHeight="1">
      <c r="A47" s="11" t="s">
        <v>108</v>
      </c>
      <c r="B47" s="11" t="s">
        <v>109</v>
      </c>
      <c r="C47" s="11" t="s">
        <v>75</v>
      </c>
      <c r="D47" s="11" t="s">
        <v>43</v>
      </c>
      <c r="E47" s="9">
        <v>77.14</v>
      </c>
      <c r="F47" s="9">
        <v>23</v>
      </c>
      <c r="G47" s="10">
        <v>23</v>
      </c>
      <c r="H47" s="13">
        <v>83.85</v>
      </c>
      <c r="I47" s="12">
        <f t="shared" si="1"/>
        <v>79.823999999999998</v>
      </c>
      <c r="J47" s="10">
        <v>18</v>
      </c>
      <c r="K47" s="10"/>
    </row>
    <row r="48" spans="1:11" ht="27.95" customHeight="1">
      <c r="A48" s="11" t="s">
        <v>110</v>
      </c>
      <c r="B48" s="11" t="s">
        <v>111</v>
      </c>
      <c r="C48" s="11" t="s">
        <v>75</v>
      </c>
      <c r="D48" s="11" t="s">
        <v>43</v>
      </c>
      <c r="E48" s="9">
        <v>78.55</v>
      </c>
      <c r="F48" s="9">
        <v>17</v>
      </c>
      <c r="G48" s="10">
        <v>22</v>
      </c>
      <c r="H48" s="13">
        <v>81.31</v>
      </c>
      <c r="I48" s="12">
        <f t="shared" si="1"/>
        <v>79.653999999999996</v>
      </c>
      <c r="J48" s="10">
        <v>19</v>
      </c>
      <c r="K48" s="10"/>
    </row>
    <row r="49" spans="1:11" ht="27.95" customHeight="1">
      <c r="A49" s="11" t="s">
        <v>112</v>
      </c>
      <c r="B49" s="11" t="s">
        <v>113</v>
      </c>
      <c r="C49" s="11" t="s">
        <v>75</v>
      </c>
      <c r="D49" s="11" t="s">
        <v>43</v>
      </c>
      <c r="E49" s="9">
        <v>77.2</v>
      </c>
      <c r="F49" s="9">
        <v>21</v>
      </c>
      <c r="G49" s="10">
        <v>7</v>
      </c>
      <c r="H49" s="13">
        <v>83.28</v>
      </c>
      <c r="I49" s="12">
        <f t="shared" si="1"/>
        <v>79.632000000000005</v>
      </c>
      <c r="J49" s="10">
        <v>20</v>
      </c>
      <c r="K49" s="10"/>
    </row>
    <row r="50" spans="1:11" ht="27.95" customHeight="1">
      <c r="A50" s="11" t="s">
        <v>114</v>
      </c>
      <c r="B50" s="11" t="s">
        <v>115</v>
      </c>
      <c r="C50" s="11" t="s">
        <v>75</v>
      </c>
      <c r="D50" s="11" t="s">
        <v>43</v>
      </c>
      <c r="E50" s="9">
        <v>76.819999999999993</v>
      </c>
      <c r="F50" s="9">
        <v>25</v>
      </c>
      <c r="G50" s="10">
        <v>24</v>
      </c>
      <c r="H50" s="13">
        <v>83.37</v>
      </c>
      <c r="I50" s="12">
        <f t="shared" si="1"/>
        <v>79.44</v>
      </c>
      <c r="J50" s="10">
        <v>21</v>
      </c>
      <c r="K50" s="10"/>
    </row>
    <row r="51" spans="1:11" ht="27.95" customHeight="1">
      <c r="A51" s="11" t="s">
        <v>116</v>
      </c>
      <c r="B51" s="11" t="s">
        <v>117</v>
      </c>
      <c r="C51" s="11" t="s">
        <v>75</v>
      </c>
      <c r="D51" s="11" t="s">
        <v>43</v>
      </c>
      <c r="E51" s="9">
        <v>76.91</v>
      </c>
      <c r="F51" s="9">
        <v>24</v>
      </c>
      <c r="G51" s="10">
        <v>19</v>
      </c>
      <c r="H51" s="13">
        <v>82.16</v>
      </c>
      <c r="I51" s="12">
        <f t="shared" si="1"/>
        <v>79.009999999999991</v>
      </c>
      <c r="J51" s="10">
        <v>22</v>
      </c>
      <c r="K51" s="10"/>
    </row>
    <row r="52" spans="1:11" ht="27.95" customHeight="1">
      <c r="A52" s="11" t="s">
        <v>118</v>
      </c>
      <c r="B52" s="11" t="s">
        <v>119</v>
      </c>
      <c r="C52" s="11" t="s">
        <v>75</v>
      </c>
      <c r="D52" s="11" t="s">
        <v>43</v>
      </c>
      <c r="E52" s="9">
        <v>76.5</v>
      </c>
      <c r="F52" s="9">
        <v>29</v>
      </c>
      <c r="G52" s="10">
        <v>26</v>
      </c>
      <c r="H52" s="13">
        <v>82.64</v>
      </c>
      <c r="I52" s="12">
        <f t="shared" si="1"/>
        <v>78.956000000000003</v>
      </c>
      <c r="J52" s="10">
        <v>23</v>
      </c>
      <c r="K52" s="10"/>
    </row>
    <row r="53" spans="1:11" ht="27.95" customHeight="1">
      <c r="A53" s="11" t="s">
        <v>120</v>
      </c>
      <c r="B53" s="11" t="s">
        <v>121</v>
      </c>
      <c r="C53" s="11" t="s">
        <v>75</v>
      </c>
      <c r="D53" s="11" t="s">
        <v>43</v>
      </c>
      <c r="E53" s="9">
        <v>76.48</v>
      </c>
      <c r="F53" s="9">
        <v>30</v>
      </c>
      <c r="G53" s="10">
        <v>8</v>
      </c>
      <c r="H53" s="13">
        <v>82.59</v>
      </c>
      <c r="I53" s="12">
        <f t="shared" si="1"/>
        <v>78.924000000000007</v>
      </c>
      <c r="J53" s="10">
        <v>24</v>
      </c>
      <c r="K53" s="10"/>
    </row>
    <row r="54" spans="1:11" ht="27.95" customHeight="1">
      <c r="A54" s="11" t="s">
        <v>122</v>
      </c>
      <c r="B54" s="11" t="s">
        <v>123</v>
      </c>
      <c r="C54" s="11" t="s">
        <v>75</v>
      </c>
      <c r="D54" s="11" t="s">
        <v>43</v>
      </c>
      <c r="E54" s="9">
        <v>76.66</v>
      </c>
      <c r="F54" s="9">
        <v>26</v>
      </c>
      <c r="G54" s="10">
        <v>18</v>
      </c>
      <c r="H54" s="13">
        <v>81.459999999999994</v>
      </c>
      <c r="I54" s="12">
        <f t="shared" si="1"/>
        <v>78.579999999999984</v>
      </c>
      <c r="J54" s="10">
        <v>25</v>
      </c>
      <c r="K54" s="10"/>
    </row>
    <row r="55" spans="1:11" ht="27.95" customHeight="1">
      <c r="A55" s="11" t="s">
        <v>124</v>
      </c>
      <c r="B55" s="11" t="s">
        <v>125</v>
      </c>
      <c r="C55" s="11" t="s">
        <v>75</v>
      </c>
      <c r="D55" s="11" t="s">
        <v>43</v>
      </c>
      <c r="E55" s="9">
        <v>76.61</v>
      </c>
      <c r="F55" s="9">
        <v>28</v>
      </c>
      <c r="G55" s="10">
        <v>30</v>
      </c>
      <c r="H55" s="13">
        <v>81.52</v>
      </c>
      <c r="I55" s="12">
        <f t="shared" si="1"/>
        <v>78.573999999999998</v>
      </c>
      <c r="J55" s="10">
        <v>26</v>
      </c>
      <c r="K55" s="10"/>
    </row>
    <row r="56" spans="1:11" ht="27.95" customHeight="1">
      <c r="A56" s="11" t="s">
        <v>126</v>
      </c>
      <c r="B56" s="11" t="s">
        <v>127</v>
      </c>
      <c r="C56" s="11" t="s">
        <v>75</v>
      </c>
      <c r="D56" s="11" t="s">
        <v>43</v>
      </c>
      <c r="E56" s="9">
        <v>76.64</v>
      </c>
      <c r="F56" s="9">
        <v>27</v>
      </c>
      <c r="G56" s="10">
        <v>2</v>
      </c>
      <c r="H56" s="13">
        <v>81.430000000000007</v>
      </c>
      <c r="I56" s="12">
        <f t="shared" si="1"/>
        <v>78.556000000000012</v>
      </c>
      <c r="J56" s="10">
        <v>27</v>
      </c>
      <c r="K56" s="10"/>
    </row>
    <row r="57" spans="1:11" ht="27.95" customHeight="1">
      <c r="A57" s="11" t="s">
        <v>128</v>
      </c>
      <c r="B57" s="14" t="s">
        <v>129</v>
      </c>
      <c r="C57" s="14" t="s">
        <v>75</v>
      </c>
      <c r="D57" s="14" t="s">
        <v>130</v>
      </c>
      <c r="E57" s="15">
        <v>74.760000000000005</v>
      </c>
      <c r="F57" s="15">
        <v>41</v>
      </c>
      <c r="G57" s="16">
        <v>6</v>
      </c>
      <c r="H57" s="13">
        <v>83.46</v>
      </c>
      <c r="I57" s="17">
        <f t="shared" si="1"/>
        <v>78.240000000000009</v>
      </c>
      <c r="J57" s="10">
        <v>28</v>
      </c>
      <c r="K57" s="10"/>
    </row>
    <row r="58" spans="1:11" ht="27.95" customHeight="1">
      <c r="A58" s="11" t="s">
        <v>131</v>
      </c>
      <c r="B58" s="11" t="s">
        <v>132</v>
      </c>
      <c r="C58" s="11" t="s">
        <v>75</v>
      </c>
      <c r="D58" s="11" t="s">
        <v>43</v>
      </c>
      <c r="E58" s="9">
        <v>76.09</v>
      </c>
      <c r="F58" s="9">
        <v>34</v>
      </c>
      <c r="G58" s="10">
        <v>11</v>
      </c>
      <c r="H58" s="13">
        <v>81.06</v>
      </c>
      <c r="I58" s="12">
        <f t="shared" si="1"/>
        <v>78.078000000000003</v>
      </c>
      <c r="J58" s="10">
        <v>29</v>
      </c>
      <c r="K58" s="10"/>
    </row>
    <row r="59" spans="1:11" ht="27.95" customHeight="1">
      <c r="A59" s="11" t="s">
        <v>133</v>
      </c>
      <c r="B59" s="14" t="s">
        <v>134</v>
      </c>
      <c r="C59" s="14" t="s">
        <v>75</v>
      </c>
      <c r="D59" s="14" t="s">
        <v>130</v>
      </c>
      <c r="E59" s="15">
        <v>74.87</v>
      </c>
      <c r="F59" s="15">
        <v>40</v>
      </c>
      <c r="G59" s="16">
        <v>31</v>
      </c>
      <c r="H59" s="13">
        <v>82.33</v>
      </c>
      <c r="I59" s="17">
        <f t="shared" si="1"/>
        <v>77.854000000000013</v>
      </c>
      <c r="J59" s="10">
        <v>30</v>
      </c>
      <c r="K59" s="10"/>
    </row>
    <row r="60" spans="1:11" ht="27.95" customHeight="1">
      <c r="A60" s="11" t="s">
        <v>135</v>
      </c>
      <c r="B60" s="11" t="s">
        <v>136</v>
      </c>
      <c r="C60" s="11" t="s">
        <v>75</v>
      </c>
      <c r="D60" s="11" t="s">
        <v>43</v>
      </c>
      <c r="E60" s="9">
        <v>75.47</v>
      </c>
      <c r="F60" s="9">
        <v>35</v>
      </c>
      <c r="G60" s="10">
        <v>27</v>
      </c>
      <c r="H60" s="13">
        <v>81.36</v>
      </c>
      <c r="I60" s="12">
        <f t="shared" si="1"/>
        <v>77.825999999999993</v>
      </c>
      <c r="J60" s="10">
        <v>31</v>
      </c>
      <c r="K60" s="10"/>
    </row>
    <row r="61" spans="1:11" ht="27.95" customHeight="1">
      <c r="A61" s="11" t="s">
        <v>137</v>
      </c>
      <c r="B61" s="14" t="s">
        <v>138</v>
      </c>
      <c r="C61" s="14" t="s">
        <v>75</v>
      </c>
      <c r="D61" s="14" t="s">
        <v>130</v>
      </c>
      <c r="E61" s="15">
        <v>75.03</v>
      </c>
      <c r="F61" s="15">
        <v>39</v>
      </c>
      <c r="G61" s="16">
        <v>17</v>
      </c>
      <c r="H61" s="13">
        <v>81.84</v>
      </c>
      <c r="I61" s="17">
        <f t="shared" si="1"/>
        <v>77.754000000000005</v>
      </c>
      <c r="J61" s="10">
        <v>32</v>
      </c>
      <c r="K61" s="10"/>
    </row>
    <row r="62" spans="1:11" ht="27.95" customHeight="1">
      <c r="A62" s="11" t="s">
        <v>139</v>
      </c>
      <c r="B62" s="14" t="s">
        <v>140</v>
      </c>
      <c r="C62" s="14" t="s">
        <v>75</v>
      </c>
      <c r="D62" s="14" t="s">
        <v>130</v>
      </c>
      <c r="E62" s="15">
        <v>75.42</v>
      </c>
      <c r="F62" s="15">
        <v>36</v>
      </c>
      <c r="G62" s="16">
        <v>15</v>
      </c>
      <c r="H62" s="13">
        <v>81.150000000000006</v>
      </c>
      <c r="I62" s="17">
        <f t="shared" si="1"/>
        <v>77.712000000000003</v>
      </c>
      <c r="J62" s="10">
        <v>33</v>
      </c>
      <c r="K62" s="10"/>
    </row>
    <row r="63" spans="1:11" ht="27.95" customHeight="1">
      <c r="A63" s="11" t="s">
        <v>141</v>
      </c>
      <c r="B63" s="14" t="s">
        <v>142</v>
      </c>
      <c r="C63" s="14" t="s">
        <v>75</v>
      </c>
      <c r="D63" s="14" t="s">
        <v>130</v>
      </c>
      <c r="E63" s="15">
        <v>75.349999999999994</v>
      </c>
      <c r="F63" s="15">
        <v>37</v>
      </c>
      <c r="G63" s="16">
        <v>10</v>
      </c>
      <c r="H63" s="13">
        <v>81.180000000000007</v>
      </c>
      <c r="I63" s="17">
        <f t="shared" si="1"/>
        <v>77.681999999999988</v>
      </c>
      <c r="J63" s="10">
        <v>34</v>
      </c>
      <c r="K63" s="10"/>
    </row>
  </sheetData>
  <mergeCells count="1">
    <mergeCell ref="A1:K1"/>
  </mergeCells>
  <phoneticPr fontId="4" type="noConversion"/>
  <pageMargins left="0.47222222222222199" right="0.472222222222221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公布册</vt:lpstr>
      <vt:lpstr>公布册!Print_Titles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2023-09-11T08:41:44Z</cp:lastPrinted>
  <dcterms:created xsi:type="dcterms:W3CDTF">2023-06-03T17:38:00Z</dcterms:created>
  <dcterms:modified xsi:type="dcterms:W3CDTF">2023-09-11T08:41:50Z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88C876AB51BE41ABB0F7F18C673416F4_12</vt:lpwstr>
  </property>
</Properties>
</file>