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<sst xmlns="http://schemas.openxmlformats.org/spreadsheetml/2006/main" count="609" uniqueCount="399">
  <si>
    <t>2023年宁陵县乡镇机构改革“减县补乡”公开选拔事业工作人员成绩单</t>
  </si>
  <si>
    <t>总排序</t>
  </si>
  <si>
    <t>姓  名</t>
  </si>
  <si>
    <t>性别</t>
  </si>
  <si>
    <t>准考证号</t>
  </si>
  <si>
    <t>笔试成绩（含加分项）</t>
  </si>
  <si>
    <t>笔试50%分值</t>
  </si>
  <si>
    <t>加权后的     面试成绩</t>
  </si>
  <si>
    <t>面试50%分值</t>
  </si>
  <si>
    <t>总成绩</t>
  </si>
  <si>
    <t>雍  坤</t>
  </si>
  <si>
    <t>男</t>
  </si>
  <si>
    <t>2023708091</t>
  </si>
  <si>
    <t>徐  冬</t>
  </si>
  <si>
    <t>2023708099</t>
  </si>
  <si>
    <t>代瑞萍</t>
  </si>
  <si>
    <t>女</t>
  </si>
  <si>
    <t>2023708051</t>
  </si>
  <si>
    <t>郭明嘉</t>
  </si>
  <si>
    <t>2023708107</t>
  </si>
  <si>
    <t>乔  博</t>
  </si>
  <si>
    <t>2023708083</t>
  </si>
  <si>
    <t>梁  博</t>
  </si>
  <si>
    <t>2023708045</t>
  </si>
  <si>
    <t>凌晓辉</t>
  </si>
  <si>
    <t>2023708004</t>
  </si>
  <si>
    <t>李  峰</t>
  </si>
  <si>
    <t>2023708153</t>
  </si>
  <si>
    <t>孙秋丽</t>
  </si>
  <si>
    <t>2023708163</t>
  </si>
  <si>
    <t>贾  巍</t>
  </si>
  <si>
    <t>2023708010</t>
  </si>
  <si>
    <t>宋  军</t>
  </si>
  <si>
    <t>2023708117</t>
  </si>
  <si>
    <t>贾  敏</t>
  </si>
  <si>
    <t>2023708152</t>
  </si>
  <si>
    <t>路传军</t>
  </si>
  <si>
    <t>2023708155</t>
  </si>
  <si>
    <t>胡美琳</t>
  </si>
  <si>
    <t>2023708060</t>
  </si>
  <si>
    <t>黄  岩</t>
  </si>
  <si>
    <t>2023708119</t>
  </si>
  <si>
    <t>董新安</t>
  </si>
  <si>
    <t>2023708076</t>
  </si>
  <si>
    <t>刘梦珂</t>
  </si>
  <si>
    <t>2023708048</t>
  </si>
  <si>
    <t>林  鑫</t>
  </si>
  <si>
    <t>2023708145</t>
  </si>
  <si>
    <t>解  丽</t>
  </si>
  <si>
    <t>2023708180</t>
  </si>
  <si>
    <t>陶庆华</t>
  </si>
  <si>
    <t>2023708001</t>
  </si>
  <si>
    <t>牛德军</t>
  </si>
  <si>
    <t>2023708173</t>
  </si>
  <si>
    <t>高艳梅</t>
  </si>
  <si>
    <t>2023708015</t>
  </si>
  <si>
    <t>黄国亚</t>
  </si>
  <si>
    <t>2023708112</t>
  </si>
  <si>
    <t>马冠群</t>
  </si>
  <si>
    <t>2023708016</t>
  </si>
  <si>
    <t>刘晓洁</t>
  </si>
  <si>
    <t>2023708197</t>
  </si>
  <si>
    <t>乔蒙蒙</t>
  </si>
  <si>
    <t>2023708110</t>
  </si>
  <si>
    <t>陈  飞</t>
  </si>
  <si>
    <t>2023708025</t>
  </si>
  <si>
    <t>杨振亚</t>
  </si>
  <si>
    <t>2023708079</t>
  </si>
  <si>
    <t>关  博</t>
  </si>
  <si>
    <t>2023708020</t>
  </si>
  <si>
    <t>贾孝印</t>
  </si>
  <si>
    <t>2023708162</t>
  </si>
  <si>
    <t>郭  贞</t>
  </si>
  <si>
    <t>2023708130</t>
  </si>
  <si>
    <t>史  磊</t>
  </si>
  <si>
    <t>2023708194</t>
  </si>
  <si>
    <t>夏  磊</t>
  </si>
  <si>
    <t>2023708081</t>
  </si>
  <si>
    <t>黄西亮</t>
  </si>
  <si>
    <t>2023708164</t>
  </si>
  <si>
    <t>张博建</t>
  </si>
  <si>
    <t>2023708127</t>
  </si>
  <si>
    <t>景华滔</t>
  </si>
  <si>
    <t>2023708116</t>
  </si>
  <si>
    <t>郭  政</t>
  </si>
  <si>
    <t>2023708103</t>
  </si>
  <si>
    <t>郭  威</t>
  </si>
  <si>
    <t>2023708190</t>
  </si>
  <si>
    <t>马  宁</t>
  </si>
  <si>
    <t>2023708072</t>
  </si>
  <si>
    <t>张瑞华</t>
  </si>
  <si>
    <t>2023708146</t>
  </si>
  <si>
    <t>逯  闯</t>
  </si>
  <si>
    <t>2023708066</t>
  </si>
  <si>
    <t>吕庆鹏</t>
  </si>
  <si>
    <t>2023708071</t>
  </si>
  <si>
    <t>邱成桢</t>
  </si>
  <si>
    <t>2023708102</t>
  </si>
  <si>
    <t>杨凯博</t>
  </si>
  <si>
    <t>2023708111</t>
  </si>
  <si>
    <t>刘宁宇</t>
  </si>
  <si>
    <t>2023708061</t>
  </si>
  <si>
    <t>周  林</t>
  </si>
  <si>
    <t>2023708174</t>
  </si>
  <si>
    <t>刘亚楠</t>
  </si>
  <si>
    <t>2023708029</t>
  </si>
  <si>
    <t>周  杰</t>
  </si>
  <si>
    <t>2023708181</t>
  </si>
  <si>
    <t>郭路恒</t>
  </si>
  <si>
    <t>2023708042</t>
  </si>
  <si>
    <t>潘  雨</t>
  </si>
  <si>
    <t>2023708032</t>
  </si>
  <si>
    <t>权晓悦</t>
  </si>
  <si>
    <t>2023708167</t>
  </si>
  <si>
    <t>张志明</t>
  </si>
  <si>
    <t>2023708178</t>
  </si>
  <si>
    <t>杨锦丽</t>
  </si>
  <si>
    <t>2023708160</t>
  </si>
  <si>
    <t>刘惠子</t>
  </si>
  <si>
    <t>2023708140</t>
  </si>
  <si>
    <t>胡宁勇</t>
  </si>
  <si>
    <t>2023708158</t>
  </si>
  <si>
    <t>薛秋霞</t>
  </si>
  <si>
    <t>2023708043</t>
  </si>
  <si>
    <t>解中瑞</t>
  </si>
  <si>
    <t>2023708137</t>
  </si>
  <si>
    <t>李  威</t>
  </si>
  <si>
    <t>2023708026</t>
  </si>
  <si>
    <t>史  宁</t>
  </si>
  <si>
    <t>2023708175</t>
  </si>
  <si>
    <t>高会员</t>
  </si>
  <si>
    <t>2023708179</t>
  </si>
  <si>
    <t>赵  晨</t>
  </si>
  <si>
    <t>2023708056</t>
  </si>
  <si>
    <t xml:space="preserve">常晨光     </t>
  </si>
  <si>
    <t>2023708012</t>
  </si>
  <si>
    <t>郑  康</t>
  </si>
  <si>
    <t>2023708144</t>
  </si>
  <si>
    <t>张金龙</t>
  </si>
  <si>
    <t>2023708196</t>
  </si>
  <si>
    <t>窦红亚</t>
  </si>
  <si>
    <t>2023708044</t>
  </si>
  <si>
    <t>张海西</t>
  </si>
  <si>
    <t>2023708084</t>
  </si>
  <si>
    <t>张书祯</t>
  </si>
  <si>
    <t>2023708171</t>
  </si>
  <si>
    <t>赵桂勤</t>
  </si>
  <si>
    <t>2023708150</t>
  </si>
  <si>
    <t>陈  松</t>
  </si>
  <si>
    <t>2023708185</t>
  </si>
  <si>
    <t>丁  溢</t>
  </si>
  <si>
    <t>2023708136</t>
  </si>
  <si>
    <t>徐卫林</t>
  </si>
  <si>
    <t>2023708086</t>
  </si>
  <si>
    <t>焦义鹏</t>
  </si>
  <si>
    <t>2023708166</t>
  </si>
  <si>
    <t>李静静</t>
  </si>
  <si>
    <t>2023708021</t>
  </si>
  <si>
    <t>刘  辉</t>
  </si>
  <si>
    <t>2023708080</t>
  </si>
  <si>
    <t>于  顺</t>
  </si>
  <si>
    <t>2023708125</t>
  </si>
  <si>
    <t>陈  岩</t>
  </si>
  <si>
    <t>2023708017</t>
  </si>
  <si>
    <t>单旭文</t>
  </si>
  <si>
    <t>2023708148</t>
  </si>
  <si>
    <t>吕留嘉</t>
  </si>
  <si>
    <t>2023708002</t>
  </si>
  <si>
    <t>张媛媛</t>
  </si>
  <si>
    <t>2023708037</t>
  </si>
  <si>
    <t>张纹著</t>
  </si>
  <si>
    <t>2023708143</t>
  </si>
  <si>
    <t>李  红</t>
  </si>
  <si>
    <t>2023708149</t>
  </si>
  <si>
    <t>李  磊</t>
  </si>
  <si>
    <t>2023708008</t>
  </si>
  <si>
    <t>周云鹏</t>
  </si>
  <si>
    <t>2023708023</t>
  </si>
  <si>
    <t>杜  鑫</t>
  </si>
  <si>
    <t>2023708096</t>
  </si>
  <si>
    <t>张  洁</t>
  </si>
  <si>
    <t>2023708132</t>
  </si>
  <si>
    <t>路  攀</t>
  </si>
  <si>
    <t>2023708114</t>
  </si>
  <si>
    <t>郭露露</t>
  </si>
  <si>
    <t>2023708007</t>
  </si>
  <si>
    <t>黄业强</t>
  </si>
  <si>
    <t>2023708170</t>
  </si>
  <si>
    <t>牛德尚</t>
  </si>
  <si>
    <t>2023708006</t>
  </si>
  <si>
    <t>郭凯歌</t>
  </si>
  <si>
    <t>2023708049</t>
  </si>
  <si>
    <t>2023708121</t>
  </si>
  <si>
    <t>王艳华</t>
  </si>
  <si>
    <t>2023708159</t>
  </si>
  <si>
    <t>吴  刚</t>
  </si>
  <si>
    <t>2023708039</t>
  </si>
  <si>
    <t>张清华</t>
  </si>
  <si>
    <t>2023708154</t>
  </si>
  <si>
    <t>谷  森</t>
  </si>
  <si>
    <t>2023708191</t>
  </si>
  <si>
    <t>周东奇</t>
  </si>
  <si>
    <t>2023708085</t>
  </si>
  <si>
    <t>赵  展</t>
  </si>
  <si>
    <t>2023708142</t>
  </si>
  <si>
    <t>逯雪珂</t>
  </si>
  <si>
    <t>2023708063</t>
  </si>
  <si>
    <t>王  岩</t>
  </si>
  <si>
    <t>2023708034</t>
  </si>
  <si>
    <t>田彬彬</t>
  </si>
  <si>
    <t>2023708075</t>
  </si>
  <si>
    <t>刘  伟</t>
  </si>
  <si>
    <t>2023708024</t>
  </si>
  <si>
    <t>刘  乾</t>
  </si>
  <si>
    <t>2023708124</t>
  </si>
  <si>
    <t>黄  帅</t>
  </si>
  <si>
    <t>2023708068</t>
  </si>
  <si>
    <t>徐浩然</t>
  </si>
  <si>
    <t>2023708129</t>
  </si>
  <si>
    <t>刘文礼</t>
  </si>
  <si>
    <t>2023708058</t>
  </si>
  <si>
    <t>许文翠</t>
  </si>
  <si>
    <t>2023708106</t>
  </si>
  <si>
    <t>徐  振</t>
  </si>
  <si>
    <t>2023708126</t>
  </si>
  <si>
    <t>华  青</t>
  </si>
  <si>
    <t>2023708147</t>
  </si>
  <si>
    <t>乔  庆</t>
  </si>
  <si>
    <t>2023708128</t>
  </si>
  <si>
    <t>卢珊珊</t>
  </si>
  <si>
    <t>2023708055</t>
  </si>
  <si>
    <t>张亚林</t>
  </si>
  <si>
    <t>2023708098</t>
  </si>
  <si>
    <t>牛继龙</t>
  </si>
  <si>
    <t>2023708165</t>
  </si>
  <si>
    <t>路武波</t>
  </si>
  <si>
    <t>2023708073</t>
  </si>
  <si>
    <t>翟伟栋</t>
  </si>
  <si>
    <t>2023708090</t>
  </si>
  <si>
    <t>张诗超</t>
  </si>
  <si>
    <t>2023708177</t>
  </si>
  <si>
    <t>王  博</t>
  </si>
  <si>
    <t>2023708135</t>
  </si>
  <si>
    <t>王东丽</t>
  </si>
  <si>
    <t>2023708064</t>
  </si>
  <si>
    <t>王  永</t>
  </si>
  <si>
    <t>2023708108</t>
  </si>
  <si>
    <t>常  夏</t>
  </si>
  <si>
    <t>2023708054</t>
  </si>
  <si>
    <t>王照熙</t>
  </si>
  <si>
    <t>2023708123</t>
  </si>
  <si>
    <t>孙  帅</t>
  </si>
  <si>
    <t>2023708041</t>
  </si>
  <si>
    <t>贾  茏</t>
  </si>
  <si>
    <t>2023708018</t>
  </si>
  <si>
    <t>陈  卫</t>
  </si>
  <si>
    <t>2023708161</t>
  </si>
  <si>
    <t>徐  博</t>
  </si>
  <si>
    <t>2023708003</t>
  </si>
  <si>
    <t>邵  帅</t>
  </si>
  <si>
    <t>2023708059</t>
  </si>
  <si>
    <t>刘  林</t>
  </si>
  <si>
    <t>2023708120</t>
  </si>
  <si>
    <t>华冰草</t>
  </si>
  <si>
    <t>2023708013</t>
  </si>
  <si>
    <t>赵  颜</t>
  </si>
  <si>
    <t>2023708057</t>
  </si>
  <si>
    <t>焦  莉</t>
  </si>
  <si>
    <t>2023708113</t>
  </si>
  <si>
    <t>高  航</t>
  </si>
  <si>
    <t>2023708035</t>
  </si>
  <si>
    <t>史  旭</t>
  </si>
  <si>
    <t>2023708176</t>
  </si>
  <si>
    <t>王诗文</t>
  </si>
  <si>
    <t>2023708022</t>
  </si>
  <si>
    <t>陈柯成</t>
  </si>
  <si>
    <t>2023708062</t>
  </si>
  <si>
    <t>曹媛媛</t>
  </si>
  <si>
    <t>2023708089</t>
  </si>
  <si>
    <t>刘  静</t>
  </si>
  <si>
    <t>2023708151</t>
  </si>
  <si>
    <t>李  斐</t>
  </si>
  <si>
    <t>2023708105</t>
  </si>
  <si>
    <t>杨佩佩</t>
  </si>
  <si>
    <t>2023708033</t>
  </si>
  <si>
    <t>巩晓旭</t>
  </si>
  <si>
    <t>2023708192</t>
  </si>
  <si>
    <t>马梦薇</t>
  </si>
  <si>
    <t>2023708195</t>
  </si>
  <si>
    <t>乔同森</t>
  </si>
  <si>
    <t>2023708052</t>
  </si>
  <si>
    <t>王  杉</t>
  </si>
  <si>
    <t>2023708133</t>
  </si>
  <si>
    <t>张淑敏</t>
  </si>
  <si>
    <t>2023708095</t>
  </si>
  <si>
    <t>王晓鹏</t>
  </si>
  <si>
    <t>2023708082</t>
  </si>
  <si>
    <t>侯玉珍</t>
  </si>
  <si>
    <t>2023708156</t>
  </si>
  <si>
    <t>宁  卓</t>
  </si>
  <si>
    <t>2023708101</t>
  </si>
  <si>
    <t>徐海东</t>
  </si>
  <si>
    <t>2023708115</t>
  </si>
  <si>
    <t>李  欣</t>
  </si>
  <si>
    <t>2023708027</t>
  </si>
  <si>
    <t>邱亚楠</t>
  </si>
  <si>
    <t>2023708011</t>
  </si>
  <si>
    <t>苏  山</t>
  </si>
  <si>
    <t>2023708187</t>
  </si>
  <si>
    <t>闫东欣</t>
  </si>
  <si>
    <t>2023708131</t>
  </si>
  <si>
    <t>杨忠亚</t>
  </si>
  <si>
    <t>2023708078</t>
  </si>
  <si>
    <t>崔明伟</t>
  </si>
  <si>
    <t>2023708088</t>
  </si>
  <si>
    <t>苗  剑</t>
  </si>
  <si>
    <t>2023708053</t>
  </si>
  <si>
    <t>朱海庆</t>
  </si>
  <si>
    <t>2023708050</t>
  </si>
  <si>
    <t>侯洪钦</t>
  </si>
  <si>
    <t>2023708138</t>
  </si>
  <si>
    <t>潘  可</t>
  </si>
  <si>
    <t>2023708100</t>
  </si>
  <si>
    <t xml:space="preserve"> 刘  辉 </t>
  </si>
  <si>
    <t>2023708189</t>
  </si>
  <si>
    <t>徐书伟</t>
  </si>
  <si>
    <t>2023708172</t>
  </si>
  <si>
    <t>张  萍</t>
  </si>
  <si>
    <t>2023708028</t>
  </si>
  <si>
    <t>任舒钰</t>
  </si>
  <si>
    <t>2023708104</t>
  </si>
  <si>
    <t>王化星</t>
  </si>
  <si>
    <t>2023708184</t>
  </si>
  <si>
    <t>郑  娜</t>
  </si>
  <si>
    <t>2023708077</t>
  </si>
  <si>
    <t>郑兴华</t>
  </si>
  <si>
    <t>2023708047</t>
  </si>
  <si>
    <t>赵  博</t>
  </si>
  <si>
    <t>2023708087</t>
  </si>
  <si>
    <t>吕贻杰</t>
  </si>
  <si>
    <t>2023708141</t>
  </si>
  <si>
    <t>张  凯</t>
  </si>
  <si>
    <t>2023708065</t>
  </si>
  <si>
    <t>王祥宇</t>
  </si>
  <si>
    <t>2023708157</t>
  </si>
  <si>
    <t>石  凯</t>
  </si>
  <si>
    <t>2023708183</t>
  </si>
  <si>
    <t>刘宁波</t>
  </si>
  <si>
    <t>2023708182</t>
  </si>
  <si>
    <t>王  栋</t>
  </si>
  <si>
    <t>2023708092</t>
  </si>
  <si>
    <t>卢家川</t>
  </si>
  <si>
    <t>2023708169</t>
  </si>
  <si>
    <t>关海涛</t>
  </si>
  <si>
    <t>2023708134</t>
  </si>
  <si>
    <t>张  杰</t>
  </si>
  <si>
    <t>2023708168</t>
  </si>
  <si>
    <t>周佣超</t>
  </si>
  <si>
    <t>2023708038</t>
  </si>
  <si>
    <t>潘松亚</t>
  </si>
  <si>
    <t>2023708122</t>
  </si>
  <si>
    <t>缺考</t>
  </si>
  <si>
    <t>殷建蕊</t>
  </si>
  <si>
    <t>2023708005</t>
  </si>
  <si>
    <t>张长英</t>
  </si>
  <si>
    <t>2023708067</t>
  </si>
  <si>
    <t>乔瑗瑗</t>
  </si>
  <si>
    <t>2023708031</t>
  </si>
  <si>
    <t>郭  珍</t>
  </si>
  <si>
    <t>2023708019</t>
  </si>
  <si>
    <t>陈耀东</t>
  </si>
  <si>
    <t>2023708109</t>
  </si>
  <si>
    <t>刘  星</t>
  </si>
  <si>
    <t>2023708118</t>
  </si>
  <si>
    <t>张  梦</t>
  </si>
  <si>
    <t>2023708069</t>
  </si>
  <si>
    <t>杨香玲</t>
  </si>
  <si>
    <t>2023708014</t>
  </si>
  <si>
    <t>王向凯</t>
  </si>
  <si>
    <t>2023708097</t>
  </si>
  <si>
    <t>宁金鑫</t>
  </si>
  <si>
    <t>2023708030</t>
  </si>
  <si>
    <t>马振雪</t>
  </si>
  <si>
    <t>2023708040</t>
  </si>
  <si>
    <t>王  伟</t>
  </si>
  <si>
    <t>2023708188</t>
  </si>
  <si>
    <t>刘理想</t>
  </si>
  <si>
    <t>2023708198</t>
  </si>
  <si>
    <t>马  振</t>
  </si>
  <si>
    <t>2023708193</t>
  </si>
  <si>
    <t>刘  言</t>
  </si>
  <si>
    <t>2023908070</t>
  </si>
  <si>
    <t>李  浩</t>
  </si>
  <si>
    <t>2023708046</t>
  </si>
  <si>
    <t>张荣广</t>
  </si>
  <si>
    <t>2023708094</t>
  </si>
  <si>
    <t>李琨琨</t>
  </si>
  <si>
    <t>2023708186</t>
  </si>
  <si>
    <r>
      <rPr>
        <sz val="10"/>
        <rFont val="宋体"/>
        <charset val="134"/>
      </rPr>
      <t>【面试加权平均法计算方法】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对同一专业岗位设两个及以上面试考场的，考生最终得分，采取加权平均法。计算方法如下</t>
    </r>
    <r>
      <rPr>
        <sz val="10"/>
        <rFont val="Arial"/>
        <charset val="0"/>
      </rPr>
      <t>:
1.</t>
    </r>
    <r>
      <rPr>
        <sz val="10"/>
        <rFont val="宋体"/>
        <charset val="134"/>
      </rPr>
      <t>首先计算出每个面试考场的面试平均成绩</t>
    </r>
    <r>
      <rPr>
        <sz val="10"/>
        <rFont val="Arial"/>
        <charset val="0"/>
      </rPr>
      <t>(A1</t>
    </r>
    <r>
      <rPr>
        <sz val="10"/>
        <rFont val="宋体"/>
        <charset val="134"/>
      </rPr>
      <t>、</t>
    </r>
    <r>
      <rPr>
        <sz val="10"/>
        <rFont val="Arial"/>
        <charset val="0"/>
      </rPr>
      <t>A2</t>
    </r>
    <r>
      <rPr>
        <sz val="10"/>
        <rFont val="宋体"/>
        <charset val="134"/>
      </rPr>
      <t>、</t>
    </r>
    <r>
      <rPr>
        <sz val="10"/>
        <rFont val="Arial"/>
        <charset val="0"/>
      </rPr>
      <t>A3.….An);
2.</t>
    </r>
    <r>
      <rPr>
        <sz val="10"/>
        <rFont val="宋体"/>
        <charset val="134"/>
      </rPr>
      <t>其次将所有面试考场的平均成绩相加，再除以面试考场总数，计算出所有面试考场的总平均成绩</t>
    </r>
    <r>
      <rPr>
        <sz val="10"/>
        <rFont val="Arial"/>
        <charset val="0"/>
      </rPr>
      <t>(R)</t>
    </r>
    <r>
      <rPr>
        <sz val="10"/>
        <rFont val="宋体"/>
        <charset val="134"/>
      </rPr>
      <t>，即</t>
    </r>
    <r>
      <rPr>
        <sz val="10"/>
        <rFont val="Arial"/>
        <charset val="0"/>
      </rPr>
      <t>:R=
(A1+A2+A3+…+An)÷n;
3.</t>
    </r>
    <r>
      <rPr>
        <sz val="10"/>
        <rFont val="宋体"/>
        <charset val="134"/>
      </rPr>
      <t>再用面试总平均成绩</t>
    </r>
    <r>
      <rPr>
        <sz val="10"/>
        <rFont val="Arial"/>
        <charset val="0"/>
      </rPr>
      <t>(R)</t>
    </r>
    <r>
      <rPr>
        <sz val="10"/>
        <rFont val="宋体"/>
        <charset val="134"/>
      </rPr>
      <t>除以各面试室的平均成绩</t>
    </r>
    <r>
      <rPr>
        <sz val="10"/>
        <rFont val="Arial"/>
        <charset val="0"/>
      </rPr>
      <t>(An)</t>
    </r>
    <r>
      <rPr>
        <sz val="10"/>
        <rFont val="宋体"/>
        <charset val="134"/>
      </rPr>
      <t>，得出该面试考场的加权系数</t>
    </r>
    <r>
      <rPr>
        <sz val="10"/>
        <rFont val="Arial"/>
        <charset val="0"/>
      </rPr>
      <t>(Xn)</t>
    </r>
    <r>
      <rPr>
        <sz val="10"/>
        <rFont val="宋体"/>
        <charset val="134"/>
      </rPr>
      <t>。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即</t>
    </r>
    <r>
      <rPr>
        <sz val="10"/>
        <rFont val="Arial"/>
        <charset val="0"/>
      </rPr>
      <t>:Xn=R÷An
4.</t>
    </r>
    <r>
      <rPr>
        <sz val="10"/>
        <rFont val="宋体"/>
        <charset val="134"/>
      </rPr>
      <t>考生最终面试成绩：面试原始成绩乘以本面试考场的加权系数所得分值。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成绩采取四舍五入的办法进行计算，加权系数保留</t>
    </r>
    <r>
      <rPr>
        <sz val="10"/>
        <rFont val="Arial"/>
        <charset val="0"/>
      </rPr>
      <t>4</t>
    </r>
    <r>
      <rPr>
        <sz val="10"/>
        <rFont val="宋体"/>
        <charset val="134"/>
      </rPr>
      <t>位小数，其余计算过程中计算结果均保留</t>
    </r>
    <r>
      <rPr>
        <sz val="10"/>
        <rFont val="Arial"/>
        <charset val="0"/>
      </rPr>
      <t>2</t>
    </r>
    <r>
      <rPr>
        <sz val="10"/>
        <rFont val="宋体"/>
        <charset val="134"/>
      </rPr>
      <t>位小数。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</si>
</sst>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黑体"/>
      <charset val="134"/>
    </font>
    <font>
      <b/>
      <sz val="11"/>
      <color indexed="8"/>
      <name val="黑体"/>
      <charset val="134"/>
    </font>
    <font>
      <sz val="12"/>
      <name val="仿宋"/>
      <charset val="134"/>
    </font>
    <font>
      <sz val="12"/>
      <name val="仿宋"/>
      <charset val="0"/>
    </font>
    <font>
      <sz val="12"/>
      <color theme="1"/>
      <name val="仿宋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2"/>
  <sheetViews>
    <sheetView tabSelected="1" workbookViewId="0">
      <selection activeCell="M17" sqref="M17"/>
    </sheetView>
  </sheetViews>
  <sheetFormatPr defaultColWidth="9" defaultRowHeight="13.5"/>
  <cols>
    <col min="4" max="4" width="14.375" customWidth="1"/>
    <col min="9" max="9" width="14.625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4" spans="1:9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ht="14.25" spans="1:9">
      <c r="A3" s="7">
        <v>1</v>
      </c>
      <c r="B3" s="8" t="s">
        <v>10</v>
      </c>
      <c r="C3" s="9" t="s">
        <v>11</v>
      </c>
      <c r="D3" s="10" t="s">
        <v>12</v>
      </c>
      <c r="E3" s="11">
        <v>80.8</v>
      </c>
      <c r="F3" s="11">
        <f>E:E/2</f>
        <v>40.4</v>
      </c>
      <c r="G3" s="11">
        <v>86.557954</v>
      </c>
      <c r="H3" s="11">
        <f>G:G/2</f>
        <v>43.278977</v>
      </c>
      <c r="I3" s="11">
        <f>F:F+H:H</f>
        <v>83.678977</v>
      </c>
    </row>
    <row r="4" ht="14.25" spans="1:9">
      <c r="A4" s="7">
        <v>2</v>
      </c>
      <c r="B4" s="8" t="s">
        <v>13</v>
      </c>
      <c r="C4" s="9" t="s">
        <v>11</v>
      </c>
      <c r="D4" s="10" t="s">
        <v>14</v>
      </c>
      <c r="E4" s="12">
        <v>75.2</v>
      </c>
      <c r="F4" s="11">
        <f>E:E/2</f>
        <v>37.6</v>
      </c>
      <c r="G4" s="12">
        <v>87.675224</v>
      </c>
      <c r="H4" s="11">
        <f>G:G/2</f>
        <v>43.837612</v>
      </c>
      <c r="I4" s="11">
        <f>F:F+H:H</f>
        <v>81.437612</v>
      </c>
    </row>
    <row r="5" ht="14.25" spans="1:9">
      <c r="A5" s="7">
        <v>3</v>
      </c>
      <c r="B5" s="8" t="s">
        <v>15</v>
      </c>
      <c r="C5" s="9" t="s">
        <v>16</v>
      </c>
      <c r="D5" s="10" t="s">
        <v>17</v>
      </c>
      <c r="E5" s="12">
        <v>76.6</v>
      </c>
      <c r="F5" s="11">
        <f>E:E/2</f>
        <v>38.3</v>
      </c>
      <c r="G5" s="12">
        <v>85.626288</v>
      </c>
      <c r="H5" s="11">
        <f>G:G/2</f>
        <v>42.813144</v>
      </c>
      <c r="I5" s="11">
        <f>F:F+H:H</f>
        <v>81.113144</v>
      </c>
    </row>
    <row r="6" ht="14.25" spans="1:9">
      <c r="A6" s="7">
        <v>4</v>
      </c>
      <c r="B6" s="8" t="s">
        <v>18</v>
      </c>
      <c r="C6" s="9" t="s">
        <v>11</v>
      </c>
      <c r="D6" s="10" t="s">
        <v>19</v>
      </c>
      <c r="E6" s="12">
        <v>71</v>
      </c>
      <c r="F6" s="11">
        <f>E:E/2</f>
        <v>35.5</v>
      </c>
      <c r="G6" s="12">
        <v>89.45093</v>
      </c>
      <c r="H6" s="11">
        <f>G:G/2</f>
        <v>44.725465</v>
      </c>
      <c r="I6" s="11">
        <f>F:F+H:H</f>
        <v>80.225465</v>
      </c>
    </row>
    <row r="7" ht="14.25" spans="1:9">
      <c r="A7" s="7">
        <v>5</v>
      </c>
      <c r="B7" s="8" t="s">
        <v>20</v>
      </c>
      <c r="C7" s="9" t="s">
        <v>11</v>
      </c>
      <c r="D7" s="10" t="s">
        <v>21</v>
      </c>
      <c r="E7" s="12">
        <v>74.8</v>
      </c>
      <c r="F7" s="11">
        <f>E:E/2</f>
        <v>37.4</v>
      </c>
      <c r="G7" s="12">
        <v>85.189824</v>
      </c>
      <c r="H7" s="11">
        <f>G:G/2</f>
        <v>42.594912</v>
      </c>
      <c r="I7" s="11">
        <f>F:F+H:H</f>
        <v>79.994912</v>
      </c>
    </row>
    <row r="8" ht="14.25" spans="1:9">
      <c r="A8" s="7">
        <v>6</v>
      </c>
      <c r="B8" s="8" t="s">
        <v>22</v>
      </c>
      <c r="C8" s="9" t="s">
        <v>11</v>
      </c>
      <c r="D8" s="10" t="s">
        <v>23</v>
      </c>
      <c r="E8" s="12">
        <v>71</v>
      </c>
      <c r="F8" s="11">
        <f>E:E/2</f>
        <v>35.5</v>
      </c>
      <c r="G8" s="12">
        <v>88.969716</v>
      </c>
      <c r="H8" s="11">
        <f>G:G/2</f>
        <v>44.484858</v>
      </c>
      <c r="I8" s="11">
        <f>F:F+H:H</f>
        <v>79.984858</v>
      </c>
    </row>
    <row r="9" ht="14.25" spans="1:9">
      <c r="A9" s="7">
        <v>7</v>
      </c>
      <c r="B9" s="8" t="s">
        <v>24</v>
      </c>
      <c r="C9" s="9" t="s">
        <v>11</v>
      </c>
      <c r="D9" s="10" t="s">
        <v>25</v>
      </c>
      <c r="E9" s="12">
        <v>71.8</v>
      </c>
      <c r="F9" s="11">
        <f>E:E/2</f>
        <v>35.9</v>
      </c>
      <c r="G9" s="12">
        <v>87.465888</v>
      </c>
      <c r="H9" s="11">
        <f>G:G/2</f>
        <v>43.732944</v>
      </c>
      <c r="I9" s="11">
        <f>F:F+H:H</f>
        <v>79.632944</v>
      </c>
    </row>
    <row r="10" ht="14.25" spans="1:9">
      <c r="A10" s="7">
        <v>8</v>
      </c>
      <c r="B10" s="8" t="s">
        <v>26</v>
      </c>
      <c r="C10" s="9" t="s">
        <v>11</v>
      </c>
      <c r="D10" s="10" t="s">
        <v>27</v>
      </c>
      <c r="E10" s="12">
        <v>75</v>
      </c>
      <c r="F10" s="11">
        <f>E:E/2</f>
        <v>37.5</v>
      </c>
      <c r="G10" s="12">
        <v>84.260188</v>
      </c>
      <c r="H10" s="11">
        <f>G:G/2</f>
        <v>42.130094</v>
      </c>
      <c r="I10" s="11">
        <f>F:F+H:H</f>
        <v>79.630094</v>
      </c>
    </row>
    <row r="11" ht="14.25" spans="1:9">
      <c r="A11" s="7">
        <v>9</v>
      </c>
      <c r="B11" s="8" t="s">
        <v>28</v>
      </c>
      <c r="C11" s="9" t="s">
        <v>16</v>
      </c>
      <c r="D11" s="10" t="s">
        <v>29</v>
      </c>
      <c r="E11" s="11">
        <v>73.5</v>
      </c>
      <c r="F11" s="11">
        <f>E:E/2</f>
        <v>36.75</v>
      </c>
      <c r="G11" s="11">
        <v>84.903932</v>
      </c>
      <c r="H11" s="11">
        <f>G:G/2</f>
        <v>42.451966</v>
      </c>
      <c r="I11" s="11">
        <f>F:F+H:H</f>
        <v>79.201966</v>
      </c>
    </row>
    <row r="12" ht="14.25" spans="1:9">
      <c r="A12" s="7">
        <v>10</v>
      </c>
      <c r="B12" s="8" t="s">
        <v>30</v>
      </c>
      <c r="C12" s="9" t="s">
        <v>11</v>
      </c>
      <c r="D12" s="10" t="s">
        <v>31</v>
      </c>
      <c r="E12" s="12">
        <v>74.6</v>
      </c>
      <c r="F12" s="11">
        <f>E:E/2</f>
        <v>37.3</v>
      </c>
      <c r="G12" s="12">
        <v>83.6349</v>
      </c>
      <c r="H12" s="11">
        <f>G:G/2</f>
        <v>41.81745</v>
      </c>
      <c r="I12" s="11">
        <f>F:F+H:H</f>
        <v>79.11745</v>
      </c>
    </row>
    <row r="13" ht="14.25" spans="1:9">
      <c r="A13" s="7">
        <v>11</v>
      </c>
      <c r="B13" s="8" t="s">
        <v>32</v>
      </c>
      <c r="C13" s="9" t="s">
        <v>11</v>
      </c>
      <c r="D13" s="10" t="s">
        <v>33</v>
      </c>
      <c r="E13" s="12">
        <v>72</v>
      </c>
      <c r="F13" s="11">
        <f>E:E/2</f>
        <v>36</v>
      </c>
      <c r="G13" s="12">
        <v>85.938864</v>
      </c>
      <c r="H13" s="11">
        <f>G:G/2</f>
        <v>42.969432</v>
      </c>
      <c r="I13" s="11">
        <f>F:F+H:H</f>
        <v>78.969432</v>
      </c>
    </row>
    <row r="14" ht="14.25" spans="1:9">
      <c r="A14" s="7">
        <v>12</v>
      </c>
      <c r="B14" s="8" t="s">
        <v>34</v>
      </c>
      <c r="C14" s="9" t="s">
        <v>16</v>
      </c>
      <c r="D14" s="10" t="s">
        <v>35</v>
      </c>
      <c r="E14" s="12">
        <v>78.1</v>
      </c>
      <c r="F14" s="11">
        <f>E:E/2</f>
        <v>39.05</v>
      </c>
      <c r="G14" s="12">
        <v>78.710544</v>
      </c>
      <c r="H14" s="11">
        <f>G:G/2</f>
        <v>39.355272</v>
      </c>
      <c r="I14" s="11">
        <f>F:F+H:H</f>
        <v>78.405272</v>
      </c>
    </row>
    <row r="15" ht="14.25" spans="1:9">
      <c r="A15" s="7">
        <v>13</v>
      </c>
      <c r="B15" s="8" t="s">
        <v>36</v>
      </c>
      <c r="C15" s="9" t="s">
        <v>11</v>
      </c>
      <c r="D15" s="10" t="s">
        <v>37</v>
      </c>
      <c r="E15" s="12">
        <v>70</v>
      </c>
      <c r="F15" s="11">
        <f>E:E/2</f>
        <v>35</v>
      </c>
      <c r="G15" s="12">
        <v>86.703952</v>
      </c>
      <c r="H15" s="11">
        <f>G:G/2</f>
        <v>43.351976</v>
      </c>
      <c r="I15" s="11">
        <f>F:F+H:H</f>
        <v>78.351976</v>
      </c>
    </row>
    <row r="16" ht="14.25" spans="1:9">
      <c r="A16" s="7">
        <v>14</v>
      </c>
      <c r="B16" s="8" t="s">
        <v>38</v>
      </c>
      <c r="C16" s="9" t="s">
        <v>16</v>
      </c>
      <c r="D16" s="10" t="s">
        <v>39</v>
      </c>
      <c r="E16" s="12">
        <v>72.6</v>
      </c>
      <c r="F16" s="11">
        <f>E:E/2</f>
        <v>36.3</v>
      </c>
      <c r="G16" s="12">
        <v>84.061508</v>
      </c>
      <c r="H16" s="11">
        <f>G:G/2</f>
        <v>42.030754</v>
      </c>
      <c r="I16" s="11">
        <f>F:F+H:H</f>
        <v>78.330754</v>
      </c>
    </row>
    <row r="17" ht="14.25" spans="1:9">
      <c r="A17" s="7">
        <v>15</v>
      </c>
      <c r="B17" s="8" t="s">
        <v>40</v>
      </c>
      <c r="C17" s="9" t="s">
        <v>11</v>
      </c>
      <c r="D17" s="10" t="s">
        <v>41</v>
      </c>
      <c r="E17" s="11">
        <v>71.2</v>
      </c>
      <c r="F17" s="11">
        <f>E:E/2</f>
        <v>35.6</v>
      </c>
      <c r="G17" s="11">
        <v>85.08747</v>
      </c>
      <c r="H17" s="11">
        <f>G:G/2</f>
        <v>42.543735</v>
      </c>
      <c r="I17" s="11">
        <f>F:F+H:H</f>
        <v>78.143735</v>
      </c>
    </row>
    <row r="18" ht="14.25" spans="1:9">
      <c r="A18" s="7">
        <v>16</v>
      </c>
      <c r="B18" s="8" t="s">
        <v>42</v>
      </c>
      <c r="C18" s="13" t="s">
        <v>11</v>
      </c>
      <c r="D18" s="10" t="s">
        <v>43</v>
      </c>
      <c r="E18" s="12">
        <v>72.6</v>
      </c>
      <c r="F18" s="11">
        <f>E:E/2</f>
        <v>36.3</v>
      </c>
      <c r="G18" s="12">
        <v>83.51714</v>
      </c>
      <c r="H18" s="11">
        <f>G:G/2</f>
        <v>41.75857</v>
      </c>
      <c r="I18" s="11">
        <f>F:F+H:H</f>
        <v>78.05857</v>
      </c>
    </row>
    <row r="19" ht="14.25" spans="1:9">
      <c r="A19" s="7">
        <v>17</v>
      </c>
      <c r="B19" s="8" t="s">
        <v>44</v>
      </c>
      <c r="C19" s="9" t="s">
        <v>16</v>
      </c>
      <c r="D19" s="10" t="s">
        <v>45</v>
      </c>
      <c r="E19" s="12">
        <v>70.6</v>
      </c>
      <c r="F19" s="11">
        <f>E:E/2</f>
        <v>35.3</v>
      </c>
      <c r="G19" s="12">
        <v>85.4335</v>
      </c>
      <c r="H19" s="11">
        <f>G:G/2</f>
        <v>42.71675</v>
      </c>
      <c r="I19" s="11">
        <f>F:F+H:H</f>
        <v>78.01675</v>
      </c>
    </row>
    <row r="20" ht="14.25" spans="1:9">
      <c r="A20" s="7">
        <v>18</v>
      </c>
      <c r="B20" s="14" t="s">
        <v>46</v>
      </c>
      <c r="C20" s="13" t="s">
        <v>11</v>
      </c>
      <c r="D20" s="10" t="s">
        <v>47</v>
      </c>
      <c r="E20" s="12">
        <v>75.8</v>
      </c>
      <c r="F20" s="11">
        <f>E:E/2</f>
        <v>37.9</v>
      </c>
      <c r="G20" s="12">
        <v>80.18038</v>
      </c>
      <c r="H20" s="11">
        <f>G:G/2</f>
        <v>40.09019</v>
      </c>
      <c r="I20" s="11">
        <f>F:F+H:H</f>
        <v>77.99019</v>
      </c>
    </row>
    <row r="21" ht="14.25" spans="1:9">
      <c r="A21" s="7">
        <v>19</v>
      </c>
      <c r="B21" s="8" t="s">
        <v>48</v>
      </c>
      <c r="C21" s="9" t="s">
        <v>16</v>
      </c>
      <c r="D21" s="10" t="s">
        <v>49</v>
      </c>
      <c r="E21" s="12">
        <v>71.1</v>
      </c>
      <c r="F21" s="11">
        <f>E:E/2</f>
        <v>35.55</v>
      </c>
      <c r="G21" s="12">
        <v>84.498604</v>
      </c>
      <c r="H21" s="11">
        <f>G:G/2</f>
        <v>42.249302</v>
      </c>
      <c r="I21" s="11">
        <f>F:F+H:H</f>
        <v>77.799302</v>
      </c>
    </row>
    <row r="22" ht="14.25" spans="1:9">
      <c r="A22" s="7">
        <v>20</v>
      </c>
      <c r="B22" s="8" t="s">
        <v>50</v>
      </c>
      <c r="C22" s="9" t="s">
        <v>11</v>
      </c>
      <c r="D22" s="10" t="s">
        <v>51</v>
      </c>
      <c r="E22" s="12">
        <v>71.2</v>
      </c>
      <c r="F22" s="11">
        <f>E:E/2</f>
        <v>35.6</v>
      </c>
      <c r="G22" s="12">
        <v>83.789904</v>
      </c>
      <c r="H22" s="11">
        <f>G:G/2</f>
        <v>41.894952</v>
      </c>
      <c r="I22" s="11">
        <f>F:F+H:H</f>
        <v>77.494952</v>
      </c>
    </row>
    <row r="23" ht="14.25" spans="1:9">
      <c r="A23" s="7">
        <v>21</v>
      </c>
      <c r="B23" s="8" t="s">
        <v>52</v>
      </c>
      <c r="C23" s="9" t="s">
        <v>11</v>
      </c>
      <c r="D23" s="10" t="s">
        <v>53</v>
      </c>
      <c r="E23" s="12">
        <v>67.9</v>
      </c>
      <c r="F23" s="11">
        <f>E:E/2</f>
        <v>33.95</v>
      </c>
      <c r="G23" s="12">
        <v>86.937516</v>
      </c>
      <c r="H23" s="11">
        <f>G:G/2</f>
        <v>43.468758</v>
      </c>
      <c r="I23" s="11">
        <f>F:F+H:H</f>
        <v>77.418758</v>
      </c>
    </row>
    <row r="24" ht="14.25" spans="1:9">
      <c r="A24" s="7">
        <v>22</v>
      </c>
      <c r="B24" s="8" t="s">
        <v>54</v>
      </c>
      <c r="C24" s="9" t="s">
        <v>16</v>
      </c>
      <c r="D24" s="10" t="s">
        <v>55</v>
      </c>
      <c r="E24" s="15">
        <v>67.4</v>
      </c>
      <c r="F24" s="11">
        <f>E:E/2</f>
        <v>33.7</v>
      </c>
      <c r="G24" s="15">
        <v>87.30998</v>
      </c>
      <c r="H24" s="15">
        <f>G:G/2</f>
        <v>43.65499</v>
      </c>
      <c r="I24" s="11">
        <f>F:F+H:H</f>
        <v>77.35499</v>
      </c>
    </row>
    <row r="25" ht="14.25" spans="1:9">
      <c r="A25" s="7">
        <v>23</v>
      </c>
      <c r="B25" s="8" t="s">
        <v>56</v>
      </c>
      <c r="C25" s="9" t="s">
        <v>11</v>
      </c>
      <c r="D25" s="10" t="s">
        <v>57</v>
      </c>
      <c r="E25" s="15">
        <v>70.3</v>
      </c>
      <c r="F25" s="11">
        <f>E:E/2</f>
        <v>35.15</v>
      </c>
      <c r="G25" s="15">
        <v>83.779512</v>
      </c>
      <c r="H25" s="15">
        <f>G:G/2</f>
        <v>41.889756</v>
      </c>
      <c r="I25" s="11">
        <f>F:F+H:H</f>
        <v>77.039756</v>
      </c>
    </row>
    <row r="26" ht="14.25" spans="1:9">
      <c r="A26" s="7">
        <v>24</v>
      </c>
      <c r="B26" s="8" t="s">
        <v>58</v>
      </c>
      <c r="C26" s="9" t="s">
        <v>11</v>
      </c>
      <c r="D26" s="10" t="s">
        <v>59</v>
      </c>
      <c r="E26" s="16">
        <v>66.6</v>
      </c>
      <c r="F26" s="11">
        <f>E:E/2</f>
        <v>33.3</v>
      </c>
      <c r="G26" s="16">
        <v>87.364278</v>
      </c>
      <c r="H26" s="15">
        <f>G:G/2</f>
        <v>43.682139</v>
      </c>
      <c r="I26" s="11">
        <f>F:F+H:H</f>
        <v>76.982139</v>
      </c>
    </row>
    <row r="27" ht="14.25" spans="1:9">
      <c r="A27" s="7">
        <v>25</v>
      </c>
      <c r="B27" s="8" t="s">
        <v>60</v>
      </c>
      <c r="C27" s="9" t="s">
        <v>16</v>
      </c>
      <c r="D27" s="10" t="s">
        <v>61</v>
      </c>
      <c r="E27" s="16">
        <v>68.4</v>
      </c>
      <c r="F27" s="11">
        <f>E:E/2</f>
        <v>34.2</v>
      </c>
      <c r="G27" s="16">
        <v>85.17935</v>
      </c>
      <c r="H27" s="11">
        <f>G:G/2</f>
        <v>42.589675</v>
      </c>
      <c r="I27" s="11">
        <f>F:F+H:H</f>
        <v>76.789675</v>
      </c>
    </row>
    <row r="28" ht="14.25" spans="1:9">
      <c r="A28" s="7">
        <v>26</v>
      </c>
      <c r="B28" s="17" t="s">
        <v>62</v>
      </c>
      <c r="C28" s="13" t="s">
        <v>11</v>
      </c>
      <c r="D28" s="10" t="s">
        <v>63</v>
      </c>
      <c r="E28" s="16">
        <v>67.5</v>
      </c>
      <c r="F28" s="11">
        <f>E:E/2</f>
        <v>33.75</v>
      </c>
      <c r="G28" s="16">
        <v>86.06878</v>
      </c>
      <c r="H28" s="11">
        <f>G:G/2</f>
        <v>43.03439</v>
      </c>
      <c r="I28" s="11">
        <f>F:F+H:H</f>
        <v>76.78439</v>
      </c>
    </row>
    <row r="29" ht="14.25" spans="1:9">
      <c r="A29" s="7">
        <v>27</v>
      </c>
      <c r="B29" s="8" t="s">
        <v>64</v>
      </c>
      <c r="C29" s="9" t="s">
        <v>11</v>
      </c>
      <c r="D29" s="10" t="s">
        <v>65</v>
      </c>
      <c r="E29" s="16">
        <v>70</v>
      </c>
      <c r="F29" s="11">
        <f>E:E/2</f>
        <v>35</v>
      </c>
      <c r="G29" s="16">
        <v>83.429598</v>
      </c>
      <c r="H29" s="11">
        <f>G:G/2</f>
        <v>41.714799</v>
      </c>
      <c r="I29" s="11">
        <f>F:F+H:H</f>
        <v>76.714799</v>
      </c>
    </row>
    <row r="30" ht="14.25" spans="1:9">
      <c r="A30" s="7">
        <v>28</v>
      </c>
      <c r="B30" s="8" t="s">
        <v>66</v>
      </c>
      <c r="C30" s="9" t="s">
        <v>11</v>
      </c>
      <c r="D30" s="10" t="s">
        <v>67</v>
      </c>
      <c r="E30" s="16">
        <v>74.3</v>
      </c>
      <c r="F30" s="11">
        <f>E:E/2</f>
        <v>37.15</v>
      </c>
      <c r="G30" s="16">
        <v>79.07242</v>
      </c>
      <c r="H30" s="11">
        <f>G:G/2</f>
        <v>39.53621</v>
      </c>
      <c r="I30" s="11">
        <f>F:F+H:H</f>
        <v>76.68621</v>
      </c>
    </row>
    <row r="31" ht="14.25" spans="1:9">
      <c r="A31" s="7">
        <v>29</v>
      </c>
      <c r="B31" s="8" t="s">
        <v>68</v>
      </c>
      <c r="C31" s="9" t="s">
        <v>16</v>
      </c>
      <c r="D31" s="10" t="s">
        <v>69</v>
      </c>
      <c r="E31" s="16">
        <v>66.4</v>
      </c>
      <c r="F31" s="11">
        <f>E:E/2</f>
        <v>33.2</v>
      </c>
      <c r="G31" s="16">
        <v>86.622624</v>
      </c>
      <c r="H31" s="11">
        <f>G:G/2</f>
        <v>43.311312</v>
      </c>
      <c r="I31" s="11">
        <f>F:F+H:H</f>
        <v>76.511312</v>
      </c>
    </row>
    <row r="32" ht="14.25" spans="1:9">
      <c r="A32" s="7">
        <v>30</v>
      </c>
      <c r="B32" s="8" t="s">
        <v>70</v>
      </c>
      <c r="C32" s="13" t="s">
        <v>11</v>
      </c>
      <c r="D32" s="10" t="s">
        <v>71</v>
      </c>
      <c r="E32" s="16">
        <v>69.2</v>
      </c>
      <c r="F32" s="11">
        <f>E:E/2</f>
        <v>34.6</v>
      </c>
      <c r="G32" s="16">
        <v>83.71342</v>
      </c>
      <c r="H32" s="11">
        <f>G:G/2</f>
        <v>41.85671</v>
      </c>
      <c r="I32" s="11">
        <f>F:F+H:H</f>
        <v>76.45671</v>
      </c>
    </row>
    <row r="33" ht="14.25" spans="1:9">
      <c r="A33" s="7">
        <v>31</v>
      </c>
      <c r="B33" s="8" t="s">
        <v>72</v>
      </c>
      <c r="C33" s="9" t="s">
        <v>11</v>
      </c>
      <c r="D33" s="10" t="s">
        <v>73</v>
      </c>
      <c r="E33" s="15">
        <v>71.5</v>
      </c>
      <c r="F33" s="11">
        <f>E:E/2</f>
        <v>35.75</v>
      </c>
      <c r="G33" s="15">
        <v>81.408008</v>
      </c>
      <c r="H33" s="11">
        <f>G:G/2</f>
        <v>40.704004</v>
      </c>
      <c r="I33" s="11">
        <f>F:F+H:H</f>
        <v>76.454004</v>
      </c>
    </row>
    <row r="34" ht="14.25" spans="1:9">
      <c r="A34" s="7">
        <v>32</v>
      </c>
      <c r="B34" s="8" t="s">
        <v>74</v>
      </c>
      <c r="C34" s="9" t="s">
        <v>11</v>
      </c>
      <c r="D34" s="10" t="s">
        <v>75</v>
      </c>
      <c r="E34" s="11">
        <v>67.6</v>
      </c>
      <c r="F34" s="11">
        <f>E:E/2</f>
        <v>33.8</v>
      </c>
      <c r="G34" s="15">
        <v>84.903932</v>
      </c>
      <c r="H34" s="11">
        <f>G:G/2</f>
        <v>42.451966</v>
      </c>
      <c r="I34" s="11">
        <f>F:F+H:H</f>
        <v>76.251966</v>
      </c>
    </row>
    <row r="35" ht="14.25" spans="1:9">
      <c r="A35" s="7">
        <v>33</v>
      </c>
      <c r="B35" s="8" t="s">
        <v>76</v>
      </c>
      <c r="C35" s="9" t="s">
        <v>11</v>
      </c>
      <c r="D35" s="10" t="s">
        <v>77</v>
      </c>
      <c r="E35" s="11">
        <v>74.8</v>
      </c>
      <c r="F35" s="11">
        <f>E:E/2</f>
        <v>37.4</v>
      </c>
      <c r="G35" s="15">
        <v>77.666756</v>
      </c>
      <c r="H35" s="11">
        <f>G:G/2</f>
        <v>38.833378</v>
      </c>
      <c r="I35" s="11">
        <f>F:F+H:H</f>
        <v>76.233378</v>
      </c>
    </row>
    <row r="36" ht="14.25" spans="1:9">
      <c r="A36" s="7">
        <v>34</v>
      </c>
      <c r="B36" s="8" t="s">
        <v>78</v>
      </c>
      <c r="C36" s="9" t="s">
        <v>11</v>
      </c>
      <c r="D36" s="10" t="s">
        <v>79</v>
      </c>
      <c r="E36" s="11">
        <v>69.3</v>
      </c>
      <c r="F36" s="11">
        <f>E:E/2</f>
        <v>34.65</v>
      </c>
      <c r="G36" s="15">
        <v>83.166192</v>
      </c>
      <c r="H36" s="11">
        <f>G:G/2</f>
        <v>41.583096</v>
      </c>
      <c r="I36" s="11">
        <f>F:F+H:H</f>
        <v>76.233096</v>
      </c>
    </row>
    <row r="37" ht="14.25" spans="1:9">
      <c r="A37" s="7">
        <v>35</v>
      </c>
      <c r="B37" s="8" t="s">
        <v>80</v>
      </c>
      <c r="C37" s="9" t="s">
        <v>11</v>
      </c>
      <c r="D37" s="10" t="s">
        <v>81</v>
      </c>
      <c r="E37" s="12">
        <v>67.2</v>
      </c>
      <c r="F37" s="11">
        <f>E:E/2</f>
        <v>33.6</v>
      </c>
      <c r="G37" s="16">
        <v>85.213852</v>
      </c>
      <c r="H37" s="11">
        <f>G:G/2</f>
        <v>42.606926</v>
      </c>
      <c r="I37" s="11">
        <f>F:F+H:H</f>
        <v>76.206926</v>
      </c>
    </row>
    <row r="38" ht="14.25" spans="1:9">
      <c r="A38" s="7">
        <v>36</v>
      </c>
      <c r="B38" s="8" t="s">
        <v>82</v>
      </c>
      <c r="C38" s="13" t="s">
        <v>11</v>
      </c>
      <c r="D38" s="10" t="s">
        <v>83</v>
      </c>
      <c r="E38" s="12">
        <v>70.9</v>
      </c>
      <c r="F38" s="11">
        <f>E:E/2</f>
        <v>35.45</v>
      </c>
      <c r="G38" s="16">
        <v>81.4562</v>
      </c>
      <c r="H38" s="11">
        <f>G:G/2</f>
        <v>40.7281</v>
      </c>
      <c r="I38" s="11">
        <f>F:F+H:H</f>
        <v>76.1781</v>
      </c>
    </row>
    <row r="39" ht="14.25" spans="1:9">
      <c r="A39" s="7">
        <v>37</v>
      </c>
      <c r="B39" s="8" t="s">
        <v>84</v>
      </c>
      <c r="C39" s="9" t="s">
        <v>16</v>
      </c>
      <c r="D39" s="10" t="s">
        <v>85</v>
      </c>
      <c r="E39" s="16">
        <v>67.6</v>
      </c>
      <c r="F39" s="11">
        <f>E:E/2</f>
        <v>33.8</v>
      </c>
      <c r="G39" s="16">
        <v>84.39552</v>
      </c>
      <c r="H39" s="11">
        <f>G:G/2</f>
        <v>42.19776</v>
      </c>
      <c r="I39" s="11">
        <f>F:F+H:H</f>
        <v>75.99776</v>
      </c>
    </row>
    <row r="40" ht="14.25" spans="1:9">
      <c r="A40" s="7">
        <v>38</v>
      </c>
      <c r="B40" s="8" t="s">
        <v>86</v>
      </c>
      <c r="C40" s="9" t="s">
        <v>11</v>
      </c>
      <c r="D40" s="10" t="s">
        <v>87</v>
      </c>
      <c r="E40" s="16">
        <v>66.6</v>
      </c>
      <c r="F40" s="11">
        <f>E:E/2</f>
        <v>33.3</v>
      </c>
      <c r="G40" s="16">
        <v>84.903456</v>
      </c>
      <c r="H40" s="11">
        <f>G:G/2</f>
        <v>42.451728</v>
      </c>
      <c r="I40" s="11">
        <f>F:F+H:H</f>
        <v>75.751728</v>
      </c>
    </row>
    <row r="41" ht="14.25" spans="1:9">
      <c r="A41" s="7">
        <v>39</v>
      </c>
      <c r="B41" s="14" t="s">
        <v>88</v>
      </c>
      <c r="C41" s="9" t="s">
        <v>11</v>
      </c>
      <c r="D41" s="10" t="s">
        <v>89</v>
      </c>
      <c r="E41" s="16">
        <v>64.3</v>
      </c>
      <c r="F41" s="11">
        <f>E:E/2</f>
        <v>32.15</v>
      </c>
      <c r="G41" s="16">
        <v>87.018804</v>
      </c>
      <c r="H41" s="11">
        <f>G:G/2</f>
        <v>43.509402</v>
      </c>
      <c r="I41" s="11">
        <f>F:F+H:H</f>
        <v>75.659402</v>
      </c>
    </row>
    <row r="42" ht="14.25" spans="1:9">
      <c r="A42" s="7">
        <v>40</v>
      </c>
      <c r="B42" s="8" t="s">
        <v>90</v>
      </c>
      <c r="C42" s="9" t="s">
        <v>16</v>
      </c>
      <c r="D42" s="10" t="s">
        <v>91</v>
      </c>
      <c r="E42" s="15">
        <v>68.4</v>
      </c>
      <c r="F42" s="11">
        <f>E:E/2</f>
        <v>34.2</v>
      </c>
      <c r="G42" s="15">
        <v>82.82418</v>
      </c>
      <c r="H42" s="11">
        <f>G:G/2</f>
        <v>41.41209</v>
      </c>
      <c r="I42" s="11">
        <f>F:F+H:H</f>
        <v>75.61209</v>
      </c>
    </row>
    <row r="43" ht="14.25" spans="1:9">
      <c r="A43" s="7">
        <v>41</v>
      </c>
      <c r="B43" s="8" t="s">
        <v>92</v>
      </c>
      <c r="C43" s="9" t="s">
        <v>11</v>
      </c>
      <c r="D43" s="10" t="s">
        <v>93</v>
      </c>
      <c r="E43" s="12">
        <v>67.1</v>
      </c>
      <c r="F43" s="11">
        <f>E:E/2</f>
        <v>33.55</v>
      </c>
      <c r="G43" s="16">
        <v>83.692224</v>
      </c>
      <c r="H43" s="11">
        <f>G:G/2</f>
        <v>41.846112</v>
      </c>
      <c r="I43" s="11">
        <f>F:F+H:H</f>
        <v>75.396112</v>
      </c>
    </row>
    <row r="44" ht="14.25" spans="1:9">
      <c r="A44" s="7">
        <v>42</v>
      </c>
      <c r="B44" s="8" t="s">
        <v>94</v>
      </c>
      <c r="C44" s="9" t="s">
        <v>11</v>
      </c>
      <c r="D44" s="10" t="s">
        <v>95</v>
      </c>
      <c r="E44" s="15">
        <v>67.3</v>
      </c>
      <c r="F44" s="11">
        <f>E:E/2</f>
        <v>33.65</v>
      </c>
      <c r="G44" s="15">
        <v>83.3093</v>
      </c>
      <c r="H44" s="11">
        <f>G:G/2</f>
        <v>41.65465</v>
      </c>
      <c r="I44" s="11">
        <f>F:F+H:H</f>
        <v>75.30465</v>
      </c>
    </row>
    <row r="45" ht="14.25" spans="1:9">
      <c r="A45" s="7">
        <v>43</v>
      </c>
      <c r="B45" s="8" t="s">
        <v>96</v>
      </c>
      <c r="C45" s="9" t="s">
        <v>11</v>
      </c>
      <c r="D45" s="10" t="s">
        <v>97</v>
      </c>
      <c r="E45" s="16">
        <v>67.1</v>
      </c>
      <c r="F45" s="11">
        <f>E:E/2</f>
        <v>33.55</v>
      </c>
      <c r="G45" s="16">
        <v>83.49805</v>
      </c>
      <c r="H45" s="11">
        <f>G:G/2</f>
        <v>41.749025</v>
      </c>
      <c r="I45" s="11">
        <f>F:F+H:H</f>
        <v>75.299025</v>
      </c>
    </row>
    <row r="46" ht="14.25" spans="1:9">
      <c r="A46" s="7">
        <v>44</v>
      </c>
      <c r="B46" s="8" t="s">
        <v>98</v>
      </c>
      <c r="C46" s="9" t="s">
        <v>11</v>
      </c>
      <c r="D46" s="10" t="s">
        <v>99</v>
      </c>
      <c r="E46" s="15">
        <v>67.2</v>
      </c>
      <c r="F46" s="11">
        <f>E:E/2</f>
        <v>33.6</v>
      </c>
      <c r="G46" s="15">
        <v>83.259234</v>
      </c>
      <c r="H46" s="11">
        <f>G:G/2</f>
        <v>41.629617</v>
      </c>
      <c r="I46" s="11">
        <f>F:F+H:H</f>
        <v>75.229617</v>
      </c>
    </row>
    <row r="47" ht="14.25" spans="1:9">
      <c r="A47" s="7">
        <v>45</v>
      </c>
      <c r="B47" s="8" t="s">
        <v>100</v>
      </c>
      <c r="C47" s="9" t="s">
        <v>11</v>
      </c>
      <c r="D47" s="10" t="s">
        <v>101</v>
      </c>
      <c r="E47" s="15">
        <v>66.6</v>
      </c>
      <c r="F47" s="11">
        <f>E:E/2</f>
        <v>33.3</v>
      </c>
      <c r="G47" s="15">
        <v>83.830622</v>
      </c>
      <c r="H47" s="11">
        <f>G:G/2</f>
        <v>41.915311</v>
      </c>
      <c r="I47" s="11">
        <f>F:F+H:H</f>
        <v>75.215311</v>
      </c>
    </row>
    <row r="48" ht="14.25" spans="1:9">
      <c r="A48" s="7">
        <v>46</v>
      </c>
      <c r="B48" s="8" t="s">
        <v>102</v>
      </c>
      <c r="C48" s="9" t="s">
        <v>11</v>
      </c>
      <c r="D48" s="10" t="s">
        <v>103</v>
      </c>
      <c r="E48" s="12">
        <v>72.2</v>
      </c>
      <c r="F48" s="11">
        <f>E:E/2</f>
        <v>36.1</v>
      </c>
      <c r="G48" s="16">
        <v>77.9819</v>
      </c>
      <c r="H48" s="15">
        <f>G:G/2</f>
        <v>38.99095</v>
      </c>
      <c r="I48" s="11">
        <f>F:F+H:H</f>
        <v>75.09095</v>
      </c>
    </row>
    <row r="49" ht="14.25" spans="1:9">
      <c r="A49" s="7">
        <v>47</v>
      </c>
      <c r="B49" s="8" t="s">
        <v>104</v>
      </c>
      <c r="C49" s="9" t="s">
        <v>11</v>
      </c>
      <c r="D49" s="10" t="s">
        <v>105</v>
      </c>
      <c r="E49" s="12">
        <v>69.2</v>
      </c>
      <c r="F49" s="11">
        <f>E:E/2</f>
        <v>34.6</v>
      </c>
      <c r="G49" s="16">
        <v>80.930976</v>
      </c>
      <c r="H49" s="15">
        <f>G:G/2</f>
        <v>40.465488</v>
      </c>
      <c r="I49" s="11">
        <f>F:F+H:H</f>
        <v>75.065488</v>
      </c>
    </row>
    <row r="50" ht="14.25" spans="1:9">
      <c r="A50" s="7">
        <v>48</v>
      </c>
      <c r="B50" s="8" t="s">
        <v>106</v>
      </c>
      <c r="C50" s="9" t="s">
        <v>11</v>
      </c>
      <c r="D50" s="10" t="s">
        <v>107</v>
      </c>
      <c r="E50" s="16">
        <v>65</v>
      </c>
      <c r="F50" s="11">
        <f>E:E/2</f>
        <v>32.5</v>
      </c>
      <c r="G50" s="16">
        <v>85.040208</v>
      </c>
      <c r="H50" s="15">
        <f>G:G/2</f>
        <v>42.520104</v>
      </c>
      <c r="I50" s="11">
        <f>F:F+H:H</f>
        <v>75.020104</v>
      </c>
    </row>
    <row r="51" ht="14.25" spans="1:9">
      <c r="A51" s="7">
        <v>49</v>
      </c>
      <c r="B51" s="14" t="s">
        <v>108</v>
      </c>
      <c r="C51" s="13" t="s">
        <v>11</v>
      </c>
      <c r="D51" s="10" t="s">
        <v>109</v>
      </c>
      <c r="E51" s="16">
        <v>67.5</v>
      </c>
      <c r="F51" s="11">
        <f>E:E/2</f>
        <v>33.75</v>
      </c>
      <c r="G51" s="16">
        <v>82.4376</v>
      </c>
      <c r="H51" s="11">
        <f>G:G/2</f>
        <v>41.2188</v>
      </c>
      <c r="I51" s="11">
        <f>F:F+H:H</f>
        <v>74.9688</v>
      </c>
    </row>
    <row r="52" ht="14.25" spans="1:9">
      <c r="A52" s="7">
        <v>50</v>
      </c>
      <c r="B52" s="8" t="s">
        <v>110</v>
      </c>
      <c r="C52" s="9" t="s">
        <v>16</v>
      </c>
      <c r="D52" s="10" t="s">
        <v>111</v>
      </c>
      <c r="E52" s="16">
        <v>64.1</v>
      </c>
      <c r="F52" s="11">
        <f>E:E/2</f>
        <v>32.05</v>
      </c>
      <c r="G52" s="16">
        <v>85.514976</v>
      </c>
      <c r="H52" s="11">
        <f>G:G/2</f>
        <v>42.757488</v>
      </c>
      <c r="I52" s="11">
        <f>F:F+H:H</f>
        <v>74.807488</v>
      </c>
    </row>
    <row r="53" ht="14.25" spans="1:9">
      <c r="A53" s="7">
        <v>51</v>
      </c>
      <c r="B53" s="8" t="s">
        <v>112</v>
      </c>
      <c r="C53" s="9" t="s">
        <v>16</v>
      </c>
      <c r="D53" s="10" t="s">
        <v>113</v>
      </c>
      <c r="E53" s="16">
        <v>66.2</v>
      </c>
      <c r="F53" s="11">
        <f>E:E/2</f>
        <v>33.1</v>
      </c>
      <c r="G53" s="16">
        <v>83.26345</v>
      </c>
      <c r="H53" s="11">
        <f>G:G/2</f>
        <v>41.631725</v>
      </c>
      <c r="I53" s="11">
        <f>F:F+H:H</f>
        <v>74.731725</v>
      </c>
    </row>
    <row r="54" ht="14.25" spans="1:9">
      <c r="A54" s="7">
        <v>52</v>
      </c>
      <c r="B54" s="8" t="s">
        <v>114</v>
      </c>
      <c r="C54" s="9" t="s">
        <v>11</v>
      </c>
      <c r="D54" s="10" t="s">
        <v>115</v>
      </c>
      <c r="E54" s="12">
        <v>66.3</v>
      </c>
      <c r="F54" s="11">
        <f>E:E/2</f>
        <v>33.15</v>
      </c>
      <c r="G54" s="16">
        <v>82.869428</v>
      </c>
      <c r="H54" s="11">
        <f>G:G/2</f>
        <v>41.434714</v>
      </c>
      <c r="I54" s="11">
        <f>F:F+H:H</f>
        <v>74.584714</v>
      </c>
    </row>
    <row r="55" ht="14.25" spans="1:9">
      <c r="A55" s="7">
        <v>53</v>
      </c>
      <c r="B55" s="8" t="s">
        <v>116</v>
      </c>
      <c r="C55" s="9" t="s">
        <v>16</v>
      </c>
      <c r="D55" s="10" t="s">
        <v>117</v>
      </c>
      <c r="E55" s="12">
        <v>64.9</v>
      </c>
      <c r="F55" s="11">
        <f>E:E/2</f>
        <v>32.45</v>
      </c>
      <c r="G55" s="16">
        <v>84.160902</v>
      </c>
      <c r="H55" s="11">
        <f>G:G/2</f>
        <v>42.080451</v>
      </c>
      <c r="I55" s="11">
        <f>F:F+H:H</f>
        <v>74.530451</v>
      </c>
    </row>
    <row r="56" ht="14.25" spans="1:9">
      <c r="A56" s="7">
        <v>54</v>
      </c>
      <c r="B56" s="8" t="s">
        <v>118</v>
      </c>
      <c r="C56" s="9" t="s">
        <v>16</v>
      </c>
      <c r="D56" s="10" t="s">
        <v>119</v>
      </c>
      <c r="E56" s="12">
        <v>65.8</v>
      </c>
      <c r="F56" s="11">
        <f>E:E/2</f>
        <v>32.9</v>
      </c>
      <c r="G56" s="16">
        <v>83.2048</v>
      </c>
      <c r="H56" s="11">
        <f>G:G/2</f>
        <v>41.6024</v>
      </c>
      <c r="I56" s="11">
        <f>F:F+H:H</f>
        <v>74.5024</v>
      </c>
    </row>
    <row r="57" ht="14.25" spans="1:9">
      <c r="A57" s="7">
        <v>55</v>
      </c>
      <c r="B57" s="8" t="s">
        <v>120</v>
      </c>
      <c r="C57" s="9" t="s">
        <v>11</v>
      </c>
      <c r="D57" s="10" t="s">
        <v>121</v>
      </c>
      <c r="E57" s="12">
        <v>67.1</v>
      </c>
      <c r="F57" s="11">
        <f>E:E/2</f>
        <v>33.55</v>
      </c>
      <c r="G57" s="16">
        <v>81.66048</v>
      </c>
      <c r="H57" s="11">
        <f>G:G/2</f>
        <v>40.83024</v>
      </c>
      <c r="I57" s="11">
        <f>F:F+H:H</f>
        <v>74.38024</v>
      </c>
    </row>
    <row r="58" ht="14.25" spans="1:9">
      <c r="A58" s="7">
        <v>56</v>
      </c>
      <c r="B58" s="8" t="s">
        <v>122</v>
      </c>
      <c r="C58" s="9" t="s">
        <v>16</v>
      </c>
      <c r="D58" s="10" t="s">
        <v>123</v>
      </c>
      <c r="E58" s="12">
        <v>65.1</v>
      </c>
      <c r="F58" s="11">
        <f>E:E/2</f>
        <v>32.55</v>
      </c>
      <c r="G58" s="16">
        <v>83.5567</v>
      </c>
      <c r="H58" s="11">
        <f>G:G/2</f>
        <v>41.77835</v>
      </c>
      <c r="I58" s="11">
        <f>F:F+H:H</f>
        <v>74.32835</v>
      </c>
    </row>
    <row r="59" ht="14.25" spans="1:9">
      <c r="A59" s="7">
        <v>57</v>
      </c>
      <c r="B59" s="8" t="s">
        <v>124</v>
      </c>
      <c r="C59" s="9" t="s">
        <v>16</v>
      </c>
      <c r="D59" s="10" t="s">
        <v>125</v>
      </c>
      <c r="E59" s="11">
        <v>67.4</v>
      </c>
      <c r="F59" s="11">
        <f>E:E/2</f>
        <v>33.7</v>
      </c>
      <c r="G59" s="15">
        <v>81.244456</v>
      </c>
      <c r="H59" s="11">
        <f>G:G/2</f>
        <v>40.622228</v>
      </c>
      <c r="I59" s="11">
        <f>F:F+H:H</f>
        <v>74.322228</v>
      </c>
    </row>
    <row r="60" ht="14.25" spans="1:9">
      <c r="A60" s="7">
        <v>58</v>
      </c>
      <c r="B60" s="8" t="s">
        <v>126</v>
      </c>
      <c r="C60" s="9" t="s">
        <v>11</v>
      </c>
      <c r="D60" s="10" t="s">
        <v>127</v>
      </c>
      <c r="E60" s="12">
        <v>65.1</v>
      </c>
      <c r="F60" s="11">
        <f>E:E/2</f>
        <v>32.55</v>
      </c>
      <c r="G60" s="16">
        <v>83.5176</v>
      </c>
      <c r="H60" s="11">
        <f>G:G/2</f>
        <v>41.7588</v>
      </c>
      <c r="I60" s="11">
        <f>F:F+H:H</f>
        <v>74.3088</v>
      </c>
    </row>
    <row r="61" ht="14.25" spans="1:9">
      <c r="A61" s="7">
        <v>59</v>
      </c>
      <c r="B61" s="8" t="s">
        <v>128</v>
      </c>
      <c r="C61" s="9" t="s">
        <v>11</v>
      </c>
      <c r="D61" s="10" t="s">
        <v>129</v>
      </c>
      <c r="E61" s="11">
        <v>67.4</v>
      </c>
      <c r="F61" s="11">
        <f>E:E/2</f>
        <v>33.7</v>
      </c>
      <c r="G61" s="15">
        <v>81.183124</v>
      </c>
      <c r="H61" s="11">
        <f>G:G/2</f>
        <v>40.591562</v>
      </c>
      <c r="I61" s="11">
        <f>F:F+H:H</f>
        <v>74.291562</v>
      </c>
    </row>
    <row r="62" ht="14.25" spans="1:9">
      <c r="A62" s="7">
        <v>60</v>
      </c>
      <c r="B62" s="8" t="s">
        <v>130</v>
      </c>
      <c r="C62" s="9" t="s">
        <v>11</v>
      </c>
      <c r="D62" s="10" t="s">
        <v>131</v>
      </c>
      <c r="E62" s="11">
        <v>63.1</v>
      </c>
      <c r="F62" s="11">
        <f>E:E/2</f>
        <v>31.55</v>
      </c>
      <c r="G62" s="15">
        <v>85.41371</v>
      </c>
      <c r="H62" s="11">
        <f>G:G/2</f>
        <v>42.706855</v>
      </c>
      <c r="I62" s="11">
        <f>F:F+H:H</f>
        <v>74.256855</v>
      </c>
    </row>
    <row r="63" ht="14.25" spans="1:9">
      <c r="A63" s="7">
        <v>61</v>
      </c>
      <c r="B63" s="8" t="s">
        <v>132</v>
      </c>
      <c r="C63" s="9" t="s">
        <v>16</v>
      </c>
      <c r="D63" s="10" t="s">
        <v>133</v>
      </c>
      <c r="E63" s="12">
        <v>62.2</v>
      </c>
      <c r="F63" s="11">
        <f>E:E/2</f>
        <v>31.1</v>
      </c>
      <c r="G63" s="16">
        <v>85.98463</v>
      </c>
      <c r="H63" s="11">
        <f>G:G/2</f>
        <v>42.992315</v>
      </c>
      <c r="I63" s="11">
        <f>F:F+H:H</f>
        <v>74.092315</v>
      </c>
    </row>
    <row r="64" ht="14.25" spans="1:9">
      <c r="A64" s="7">
        <v>62</v>
      </c>
      <c r="B64" s="14" t="s">
        <v>134</v>
      </c>
      <c r="C64" s="9" t="s">
        <v>11</v>
      </c>
      <c r="D64" s="10" t="s">
        <v>135</v>
      </c>
      <c r="E64" s="12">
        <v>65.5</v>
      </c>
      <c r="F64" s="11">
        <f>E:E/2</f>
        <v>32.75</v>
      </c>
      <c r="G64" s="16">
        <v>82.591276</v>
      </c>
      <c r="H64" s="11">
        <f>G:G/2</f>
        <v>41.295638</v>
      </c>
      <c r="I64" s="11">
        <f>F:F+H:H</f>
        <v>74.045638</v>
      </c>
    </row>
    <row r="65" ht="14.25" spans="1:9">
      <c r="A65" s="7">
        <v>63</v>
      </c>
      <c r="B65" s="8" t="s">
        <v>136</v>
      </c>
      <c r="C65" s="9" t="s">
        <v>11</v>
      </c>
      <c r="D65" s="10" t="s">
        <v>137</v>
      </c>
      <c r="E65" s="16">
        <v>65.3</v>
      </c>
      <c r="F65" s="11">
        <f>E:E/2</f>
        <v>32.65</v>
      </c>
      <c r="G65" s="16">
        <v>82.770088</v>
      </c>
      <c r="H65" s="11">
        <f>G:G/2</f>
        <v>41.385044</v>
      </c>
      <c r="I65" s="11">
        <f>F:F+H:H</f>
        <v>74.035044</v>
      </c>
    </row>
    <row r="66" ht="14.25" spans="1:9">
      <c r="A66" s="7">
        <v>64</v>
      </c>
      <c r="B66" s="8" t="s">
        <v>138</v>
      </c>
      <c r="C66" s="9" t="s">
        <v>11</v>
      </c>
      <c r="D66" s="10" t="s">
        <v>139</v>
      </c>
      <c r="E66" s="12">
        <v>71</v>
      </c>
      <c r="F66" s="11">
        <f>E:E/2</f>
        <v>35.5</v>
      </c>
      <c r="G66" s="16">
        <v>76.49915</v>
      </c>
      <c r="H66" s="11">
        <f>G:G/2</f>
        <v>38.249575</v>
      </c>
      <c r="I66" s="11">
        <f>F:F+H:H</f>
        <v>73.749575</v>
      </c>
    </row>
    <row r="67" ht="14.25" spans="1:9">
      <c r="A67" s="7">
        <v>65</v>
      </c>
      <c r="B67" s="8" t="s">
        <v>140</v>
      </c>
      <c r="C67" s="9" t="s">
        <v>16</v>
      </c>
      <c r="D67" s="10" t="s">
        <v>141</v>
      </c>
      <c r="E67" s="12">
        <v>62.7</v>
      </c>
      <c r="F67" s="11">
        <f>E:E/2</f>
        <v>31.35</v>
      </c>
      <c r="G67" s="16">
        <v>84.71015</v>
      </c>
      <c r="H67" s="11">
        <f>G:G/2</f>
        <v>42.355075</v>
      </c>
      <c r="I67" s="11">
        <f>F:F+H:H</f>
        <v>73.705075</v>
      </c>
    </row>
    <row r="68" ht="14.25" spans="1:9">
      <c r="A68" s="7">
        <v>66</v>
      </c>
      <c r="B68" s="8" t="s">
        <v>142</v>
      </c>
      <c r="C68" s="9" t="s">
        <v>11</v>
      </c>
      <c r="D68" s="10" t="s">
        <v>143</v>
      </c>
      <c r="E68" s="11">
        <v>59.4</v>
      </c>
      <c r="F68" s="11">
        <f>E:E/2</f>
        <v>29.7</v>
      </c>
      <c r="G68" s="15">
        <v>87.811362</v>
      </c>
      <c r="H68" s="11">
        <f>G:G/2</f>
        <v>43.905681</v>
      </c>
      <c r="I68" s="11">
        <f>F:F+H:H</f>
        <v>73.605681</v>
      </c>
    </row>
    <row r="69" ht="14.25" spans="1:9">
      <c r="A69" s="7">
        <v>67</v>
      </c>
      <c r="B69" s="8" t="s">
        <v>144</v>
      </c>
      <c r="C69" s="9" t="s">
        <v>11</v>
      </c>
      <c r="D69" s="10" t="s">
        <v>145</v>
      </c>
      <c r="E69" s="12">
        <v>66.2</v>
      </c>
      <c r="F69" s="11">
        <f>E:E/2</f>
        <v>33.1</v>
      </c>
      <c r="G69" s="16">
        <v>80.922364</v>
      </c>
      <c r="H69" s="11">
        <f>G:G/2</f>
        <v>40.461182</v>
      </c>
      <c r="I69" s="11">
        <f>F:F+H:H</f>
        <v>73.561182</v>
      </c>
    </row>
    <row r="70" ht="14.25" spans="1:9">
      <c r="A70" s="7">
        <v>68</v>
      </c>
      <c r="B70" s="8" t="s">
        <v>146</v>
      </c>
      <c r="C70" s="9" t="s">
        <v>16</v>
      </c>
      <c r="D70" s="10" t="s">
        <v>147</v>
      </c>
      <c r="E70" s="12">
        <v>66.5</v>
      </c>
      <c r="F70" s="11">
        <f>E:E/2</f>
        <v>33.25</v>
      </c>
      <c r="G70" s="16">
        <v>80.525004</v>
      </c>
      <c r="H70" s="11">
        <f>G:G/2</f>
        <v>40.262502</v>
      </c>
      <c r="I70" s="11">
        <f>F:F+H:H</f>
        <v>73.512502</v>
      </c>
    </row>
    <row r="71" ht="14.25" spans="1:9">
      <c r="A71" s="7">
        <v>69</v>
      </c>
      <c r="B71" s="8" t="s">
        <v>148</v>
      </c>
      <c r="C71" s="9" t="s">
        <v>11</v>
      </c>
      <c r="D71" s="10" t="s">
        <v>149</v>
      </c>
      <c r="E71" s="11">
        <v>65</v>
      </c>
      <c r="F71" s="11">
        <f>E:E/2</f>
        <v>32.5</v>
      </c>
      <c r="G71" s="15">
        <v>81.68234</v>
      </c>
      <c r="H71" s="11">
        <f>G:G/2</f>
        <v>40.84117</v>
      </c>
      <c r="I71" s="11">
        <f>F:F+H:H</f>
        <v>73.34117</v>
      </c>
    </row>
    <row r="72" ht="14.25" spans="1:9">
      <c r="A72" s="7">
        <v>70</v>
      </c>
      <c r="B72" s="18" t="s">
        <v>150</v>
      </c>
      <c r="C72" s="9" t="s">
        <v>11</v>
      </c>
      <c r="D72" s="10" t="s">
        <v>151</v>
      </c>
      <c r="E72" s="11">
        <v>62.8</v>
      </c>
      <c r="F72" s="11">
        <f>E:E/2</f>
        <v>31.4</v>
      </c>
      <c r="G72" s="15">
        <v>83.868894</v>
      </c>
      <c r="H72" s="11">
        <f>G:G/2</f>
        <v>41.934447</v>
      </c>
      <c r="I72" s="11">
        <f>F:F+H:H</f>
        <v>73.334447</v>
      </c>
    </row>
    <row r="73" ht="14.25" spans="1:9">
      <c r="A73" s="7">
        <v>71</v>
      </c>
      <c r="B73" s="8" t="s">
        <v>152</v>
      </c>
      <c r="C73" s="9" t="s">
        <v>16</v>
      </c>
      <c r="D73" s="10" t="s">
        <v>153</v>
      </c>
      <c r="E73" s="12">
        <v>63.9</v>
      </c>
      <c r="F73" s="11">
        <f>E:E/2</f>
        <v>31.95</v>
      </c>
      <c r="G73" s="16">
        <v>82.611144</v>
      </c>
      <c r="H73" s="11">
        <f>G:G/2</f>
        <v>41.305572</v>
      </c>
      <c r="I73" s="11">
        <f>F:F+H:H</f>
        <v>73.255572</v>
      </c>
    </row>
    <row r="74" ht="14.25" spans="1:9">
      <c r="A74" s="7">
        <v>72</v>
      </c>
      <c r="B74" s="8" t="s">
        <v>154</v>
      </c>
      <c r="C74" s="9" t="s">
        <v>11</v>
      </c>
      <c r="D74" s="10" t="s">
        <v>155</v>
      </c>
      <c r="E74" s="12">
        <v>63.2</v>
      </c>
      <c r="F74" s="11">
        <f>E:E/2</f>
        <v>31.6</v>
      </c>
      <c r="G74" s="12">
        <v>83.242896</v>
      </c>
      <c r="H74" s="11">
        <f>G:G/2</f>
        <v>41.621448</v>
      </c>
      <c r="I74" s="11">
        <f>F:F+H:H</f>
        <v>73.221448</v>
      </c>
    </row>
    <row r="75" ht="14.25" spans="1:9">
      <c r="A75" s="7">
        <v>73</v>
      </c>
      <c r="B75" s="8" t="s">
        <v>156</v>
      </c>
      <c r="C75" s="9" t="s">
        <v>16</v>
      </c>
      <c r="D75" s="10" t="s">
        <v>157</v>
      </c>
      <c r="E75" s="11">
        <v>65.3</v>
      </c>
      <c r="F75" s="11">
        <f>E:E/2</f>
        <v>32.65</v>
      </c>
      <c r="G75" s="15">
        <v>80.528916</v>
      </c>
      <c r="H75" s="11">
        <f>G:G/2</f>
        <v>40.264458</v>
      </c>
      <c r="I75" s="11">
        <f>F:F+H:H</f>
        <v>72.914458</v>
      </c>
    </row>
    <row r="76" ht="14.25" spans="1:9">
      <c r="A76" s="7">
        <v>74</v>
      </c>
      <c r="B76" s="19" t="s">
        <v>158</v>
      </c>
      <c r="C76" s="9" t="s">
        <v>11</v>
      </c>
      <c r="D76" s="10" t="s">
        <v>159</v>
      </c>
      <c r="E76" s="12">
        <v>61.6</v>
      </c>
      <c r="F76" s="11">
        <f>E:E/2</f>
        <v>30.8</v>
      </c>
      <c r="G76" s="16">
        <v>84.08455</v>
      </c>
      <c r="H76" s="11">
        <f>G:G/2</f>
        <v>42.042275</v>
      </c>
      <c r="I76" s="11">
        <f>F:F+H:H</f>
        <v>72.842275</v>
      </c>
    </row>
    <row r="77" ht="14.25" spans="1:9">
      <c r="A77" s="7">
        <v>75</v>
      </c>
      <c r="B77" s="8" t="s">
        <v>160</v>
      </c>
      <c r="C77" s="13" t="s">
        <v>11</v>
      </c>
      <c r="D77" s="10" t="s">
        <v>161</v>
      </c>
      <c r="E77" s="12">
        <v>61.8</v>
      </c>
      <c r="F77" s="11">
        <f>E:E/2</f>
        <v>30.9</v>
      </c>
      <c r="G77" s="16">
        <v>83.81156</v>
      </c>
      <c r="H77" s="11">
        <f>G:G/2</f>
        <v>41.90578</v>
      </c>
      <c r="I77" s="11">
        <f>F:F+H:H</f>
        <v>72.80578</v>
      </c>
    </row>
    <row r="78" ht="14.25" spans="1:9">
      <c r="A78" s="7">
        <v>76</v>
      </c>
      <c r="B78" s="8" t="s">
        <v>162</v>
      </c>
      <c r="C78" s="9" t="s">
        <v>11</v>
      </c>
      <c r="D78" s="10" t="s">
        <v>163</v>
      </c>
      <c r="E78" s="12">
        <v>67</v>
      </c>
      <c r="F78" s="11">
        <f>E:E/2</f>
        <v>33.5</v>
      </c>
      <c r="G78" s="16">
        <v>78.503886</v>
      </c>
      <c r="H78" s="11">
        <f>G:G/2</f>
        <v>39.251943</v>
      </c>
      <c r="I78" s="11">
        <f>F:F+H:H</f>
        <v>72.751943</v>
      </c>
    </row>
    <row r="79" ht="14.25" spans="1:9">
      <c r="A79" s="7">
        <v>77</v>
      </c>
      <c r="B79" s="8" t="s">
        <v>164</v>
      </c>
      <c r="C79" s="9" t="s">
        <v>16</v>
      </c>
      <c r="D79" s="10" t="s">
        <v>165</v>
      </c>
      <c r="E79" s="12">
        <v>64</v>
      </c>
      <c r="F79" s="11">
        <f>E:E/2</f>
        <v>32</v>
      </c>
      <c r="G79" s="16">
        <v>81.4562</v>
      </c>
      <c r="H79" s="11">
        <f>G:G/2</f>
        <v>40.7281</v>
      </c>
      <c r="I79" s="11">
        <f>F:F+H:H</f>
        <v>72.7281</v>
      </c>
    </row>
    <row r="80" ht="14.25" spans="1:9">
      <c r="A80" s="7">
        <v>78</v>
      </c>
      <c r="B80" s="8" t="s">
        <v>166</v>
      </c>
      <c r="C80" s="9" t="s">
        <v>16</v>
      </c>
      <c r="D80" s="10" t="s">
        <v>167</v>
      </c>
      <c r="E80" s="11">
        <v>63.3</v>
      </c>
      <c r="F80" s="11">
        <f>E:E/2</f>
        <v>31.65</v>
      </c>
      <c r="G80" s="15">
        <v>81.939552</v>
      </c>
      <c r="H80" s="11">
        <f>G:G/2</f>
        <v>40.969776</v>
      </c>
      <c r="I80" s="11">
        <f>F:F+H:H</f>
        <v>72.619776</v>
      </c>
    </row>
    <row r="81" ht="14.25" spans="1:9">
      <c r="A81" s="7">
        <v>79</v>
      </c>
      <c r="B81" s="17" t="s">
        <v>168</v>
      </c>
      <c r="C81" s="9" t="s">
        <v>16</v>
      </c>
      <c r="D81" s="10" t="s">
        <v>169</v>
      </c>
      <c r="E81" s="12">
        <v>63.1</v>
      </c>
      <c r="F81" s="11">
        <f>E:E/2</f>
        <v>31.55</v>
      </c>
      <c r="G81" s="16">
        <v>82.04504</v>
      </c>
      <c r="H81" s="11">
        <f>G:G/2</f>
        <v>41.02252</v>
      </c>
      <c r="I81" s="11">
        <f>F:F+H:H</f>
        <v>72.57252</v>
      </c>
    </row>
    <row r="82" ht="14.25" spans="1:9">
      <c r="A82" s="7">
        <v>80</v>
      </c>
      <c r="B82" s="18" t="s">
        <v>170</v>
      </c>
      <c r="C82" s="13" t="s">
        <v>11</v>
      </c>
      <c r="D82" s="10" t="s">
        <v>171</v>
      </c>
      <c r="E82" s="12">
        <v>66.8</v>
      </c>
      <c r="F82" s="11">
        <f>E:E/2</f>
        <v>33.4</v>
      </c>
      <c r="G82" s="16">
        <v>78.31572</v>
      </c>
      <c r="H82" s="11">
        <f>G:G/2</f>
        <v>39.15786</v>
      </c>
      <c r="I82" s="11">
        <f>F:F+H:H</f>
        <v>72.55786</v>
      </c>
    </row>
    <row r="83" ht="14.25" spans="1:9">
      <c r="A83" s="7">
        <v>81</v>
      </c>
      <c r="B83" s="8" t="s">
        <v>172</v>
      </c>
      <c r="C83" s="9" t="s">
        <v>16</v>
      </c>
      <c r="D83" s="10" t="s">
        <v>173</v>
      </c>
      <c r="E83" s="11">
        <v>60.4</v>
      </c>
      <c r="F83" s="11">
        <f>E:E/2</f>
        <v>30.2</v>
      </c>
      <c r="G83" s="15">
        <v>84.65928</v>
      </c>
      <c r="H83" s="11">
        <f>G:G/2</f>
        <v>42.32964</v>
      </c>
      <c r="I83" s="11">
        <f>F:F+H:H</f>
        <v>72.52964</v>
      </c>
    </row>
    <row r="84" ht="14.25" spans="1:9">
      <c r="A84" s="7">
        <v>82</v>
      </c>
      <c r="B84" s="8" t="s">
        <v>174</v>
      </c>
      <c r="C84" s="9" t="s">
        <v>11</v>
      </c>
      <c r="D84" s="10" t="s">
        <v>175</v>
      </c>
      <c r="E84" s="12">
        <v>59.5</v>
      </c>
      <c r="F84" s="11">
        <f>E:E/2</f>
        <v>29.75</v>
      </c>
      <c r="G84" s="16">
        <v>85.137888</v>
      </c>
      <c r="H84" s="11">
        <f>G:G/2</f>
        <v>42.568944</v>
      </c>
      <c r="I84" s="11">
        <f>F:F+H:H</f>
        <v>72.318944</v>
      </c>
    </row>
    <row r="85" ht="14.25" spans="1:9">
      <c r="A85" s="7">
        <v>83</v>
      </c>
      <c r="B85" s="14" t="s">
        <v>176</v>
      </c>
      <c r="C85" s="9" t="s">
        <v>11</v>
      </c>
      <c r="D85" s="10" t="s">
        <v>177</v>
      </c>
      <c r="E85" s="11">
        <v>60.9</v>
      </c>
      <c r="F85" s="11">
        <f>E:E/2</f>
        <v>30.45</v>
      </c>
      <c r="G85" s="15">
        <v>83.687514</v>
      </c>
      <c r="H85" s="11">
        <f>G:G/2</f>
        <v>41.843757</v>
      </c>
      <c r="I85" s="11">
        <f>F:F+H:H</f>
        <v>72.293757</v>
      </c>
    </row>
    <row r="86" ht="14.25" spans="1:9">
      <c r="A86" s="7">
        <v>84</v>
      </c>
      <c r="B86" s="8" t="s">
        <v>178</v>
      </c>
      <c r="C86" s="13" t="s">
        <v>11</v>
      </c>
      <c r="D86" s="10" t="s">
        <v>179</v>
      </c>
      <c r="E86" s="12">
        <v>64.1</v>
      </c>
      <c r="F86" s="11">
        <f>E:E/2</f>
        <v>32.05</v>
      </c>
      <c r="G86" s="16">
        <v>80.27852</v>
      </c>
      <c r="H86" s="11">
        <f>G:G/2</f>
        <v>40.13926</v>
      </c>
      <c r="I86" s="11">
        <f>F:F+H:H</f>
        <v>72.18926</v>
      </c>
    </row>
    <row r="87" ht="14.25" spans="1:9">
      <c r="A87" s="7">
        <v>85</v>
      </c>
      <c r="B87" s="8" t="s">
        <v>180</v>
      </c>
      <c r="C87" s="9" t="s">
        <v>16</v>
      </c>
      <c r="D87" s="10" t="s">
        <v>181</v>
      </c>
      <c r="E87" s="12">
        <v>61.7</v>
      </c>
      <c r="F87" s="11">
        <f>E:E/2</f>
        <v>30.85</v>
      </c>
      <c r="G87" s="16">
        <v>82.631012</v>
      </c>
      <c r="H87" s="11">
        <f>G:G/2</f>
        <v>41.315506</v>
      </c>
      <c r="I87" s="11">
        <f>F:F+H:H</f>
        <v>72.165506</v>
      </c>
    </row>
    <row r="88" ht="14.25" spans="1:9">
      <c r="A88" s="7">
        <v>86</v>
      </c>
      <c r="B88" s="8" t="s">
        <v>182</v>
      </c>
      <c r="C88" s="9" t="s">
        <v>11</v>
      </c>
      <c r="D88" s="10" t="s">
        <v>183</v>
      </c>
      <c r="E88" s="12">
        <v>67.9</v>
      </c>
      <c r="F88" s="11">
        <f>E:E/2</f>
        <v>33.95</v>
      </c>
      <c r="G88" s="16">
        <v>76.273252</v>
      </c>
      <c r="H88" s="11">
        <f>G:G/2</f>
        <v>38.136626</v>
      </c>
      <c r="I88" s="11">
        <f>F:F+H:H</f>
        <v>72.086626</v>
      </c>
    </row>
    <row r="89" ht="14.25" spans="1:9">
      <c r="A89" s="7">
        <v>87</v>
      </c>
      <c r="B89" s="8" t="s">
        <v>184</v>
      </c>
      <c r="C89" s="9" t="s">
        <v>16</v>
      </c>
      <c r="D89" s="10" t="s">
        <v>185</v>
      </c>
      <c r="E89" s="12">
        <v>59.5</v>
      </c>
      <c r="F89" s="11">
        <f>E:E/2</f>
        <v>29.75</v>
      </c>
      <c r="G89" s="16">
        <v>84.610416</v>
      </c>
      <c r="H89" s="11">
        <f>G:G/2</f>
        <v>42.305208</v>
      </c>
      <c r="I89" s="11">
        <f>F:F+H:H</f>
        <v>72.055208</v>
      </c>
    </row>
    <row r="90" ht="14.25" spans="1:9">
      <c r="A90" s="7">
        <v>88</v>
      </c>
      <c r="B90" s="8" t="s">
        <v>186</v>
      </c>
      <c r="C90" s="9" t="s">
        <v>11</v>
      </c>
      <c r="D90" s="10" t="s">
        <v>187</v>
      </c>
      <c r="E90" s="12">
        <v>63.4</v>
      </c>
      <c r="F90" s="11">
        <f>E:E/2</f>
        <v>31.7</v>
      </c>
      <c r="G90" s="16">
        <v>80.515764</v>
      </c>
      <c r="H90" s="11">
        <f>G:G/2</f>
        <v>40.257882</v>
      </c>
      <c r="I90" s="11">
        <f>F:F+H:H</f>
        <v>71.957882</v>
      </c>
    </row>
    <row r="91" ht="14.25" spans="1:9">
      <c r="A91" s="7">
        <v>89</v>
      </c>
      <c r="B91" s="8" t="s">
        <v>188</v>
      </c>
      <c r="C91" s="9" t="s">
        <v>11</v>
      </c>
      <c r="D91" s="10" t="s">
        <v>189</v>
      </c>
      <c r="E91" s="11">
        <v>62</v>
      </c>
      <c r="F91" s="11">
        <f>E:E/2</f>
        <v>31</v>
      </c>
      <c r="G91" s="15">
        <v>81.66195</v>
      </c>
      <c r="H91" s="11">
        <f>G:G/2</f>
        <v>40.830975</v>
      </c>
      <c r="I91" s="11">
        <f>F:F+H:H</f>
        <v>71.830975</v>
      </c>
    </row>
    <row r="92" ht="14.25" spans="1:9">
      <c r="A92" s="7">
        <v>90</v>
      </c>
      <c r="B92" s="8" t="s">
        <v>190</v>
      </c>
      <c r="C92" s="9" t="s">
        <v>16</v>
      </c>
      <c r="D92" s="10" t="s">
        <v>191</v>
      </c>
      <c r="E92" s="12">
        <v>61.9</v>
      </c>
      <c r="F92" s="11">
        <f>E:E/2</f>
        <v>30.95</v>
      </c>
      <c r="G92" s="16">
        <v>81.717084</v>
      </c>
      <c r="H92" s="11">
        <f>G:G/2</f>
        <v>40.858542</v>
      </c>
      <c r="I92" s="11">
        <f>F:F+H:H</f>
        <v>71.808542</v>
      </c>
    </row>
    <row r="93" ht="14.25" spans="1:9">
      <c r="A93" s="7">
        <v>91</v>
      </c>
      <c r="B93" s="8" t="s">
        <v>10</v>
      </c>
      <c r="C93" s="9" t="s">
        <v>11</v>
      </c>
      <c r="D93" s="10" t="s">
        <v>192</v>
      </c>
      <c r="E93" s="11">
        <v>55.4</v>
      </c>
      <c r="F93" s="11">
        <f>E:E/2</f>
        <v>27.7</v>
      </c>
      <c r="G93" s="15">
        <v>88.10519</v>
      </c>
      <c r="H93" s="11">
        <f>G:G/2</f>
        <v>44.052595</v>
      </c>
      <c r="I93" s="11">
        <f>F:F+H:H</f>
        <v>71.752595</v>
      </c>
    </row>
    <row r="94" ht="14.25" spans="1:9">
      <c r="A94" s="7">
        <v>92</v>
      </c>
      <c r="B94" s="8" t="s">
        <v>193</v>
      </c>
      <c r="C94" s="9" t="s">
        <v>16</v>
      </c>
      <c r="D94" s="10" t="s">
        <v>194</v>
      </c>
      <c r="E94" s="12">
        <v>62.6</v>
      </c>
      <c r="F94" s="11">
        <f>E:E/2</f>
        <v>31.3</v>
      </c>
      <c r="G94" s="16">
        <v>80.83925</v>
      </c>
      <c r="H94" s="11">
        <f>G:G/2</f>
        <v>40.419625</v>
      </c>
      <c r="I94" s="11">
        <f>F:F+H:H</f>
        <v>71.719625</v>
      </c>
    </row>
    <row r="95" ht="14.25" spans="1:9">
      <c r="A95" s="7">
        <v>93</v>
      </c>
      <c r="B95" s="8" t="s">
        <v>195</v>
      </c>
      <c r="C95" s="9" t="s">
        <v>11</v>
      </c>
      <c r="D95" s="10" t="s">
        <v>196</v>
      </c>
      <c r="E95" s="11">
        <v>70.7</v>
      </c>
      <c r="F95" s="11">
        <f>E:E/2</f>
        <v>35.35</v>
      </c>
      <c r="G95" s="15">
        <v>72.64957</v>
      </c>
      <c r="H95" s="11">
        <f>G:G/2</f>
        <v>36.324785</v>
      </c>
      <c r="I95" s="11">
        <f>F:F+H:H</f>
        <v>71.674785</v>
      </c>
    </row>
    <row r="96" ht="14.25" spans="1:9">
      <c r="A96" s="7">
        <v>94</v>
      </c>
      <c r="B96" s="8" t="s">
        <v>197</v>
      </c>
      <c r="C96" s="9" t="s">
        <v>11</v>
      </c>
      <c r="D96" s="10" t="s">
        <v>198</v>
      </c>
      <c r="E96" s="12">
        <v>60.7</v>
      </c>
      <c r="F96" s="11">
        <f>E:E/2</f>
        <v>30.35</v>
      </c>
      <c r="G96" s="16">
        <v>82.305168</v>
      </c>
      <c r="H96" s="11">
        <f>G:G/2</f>
        <v>41.152584</v>
      </c>
      <c r="I96" s="11">
        <f>F:F+H:H</f>
        <v>71.502584</v>
      </c>
    </row>
    <row r="97" ht="14.25" spans="1:9">
      <c r="A97" s="7">
        <v>95</v>
      </c>
      <c r="B97" s="8" t="s">
        <v>199</v>
      </c>
      <c r="C97" s="9" t="s">
        <v>11</v>
      </c>
      <c r="D97" s="10" t="s">
        <v>200</v>
      </c>
      <c r="E97" s="11">
        <v>63.5</v>
      </c>
      <c r="F97" s="11">
        <f>E:E/2</f>
        <v>31.75</v>
      </c>
      <c r="G97" s="15">
        <v>79.159168</v>
      </c>
      <c r="H97" s="15">
        <f>G:G/2</f>
        <v>39.579584</v>
      </c>
      <c r="I97" s="11">
        <f>F:F+H:H</f>
        <v>71.329584</v>
      </c>
    </row>
    <row r="98" ht="14.25" spans="1:9">
      <c r="A98" s="7">
        <v>96</v>
      </c>
      <c r="B98" s="8" t="s">
        <v>201</v>
      </c>
      <c r="C98" s="9" t="s">
        <v>11</v>
      </c>
      <c r="D98" s="10" t="s">
        <v>202</v>
      </c>
      <c r="E98" s="11">
        <v>69.1</v>
      </c>
      <c r="F98" s="11">
        <f>E:E/2</f>
        <v>34.55</v>
      </c>
      <c r="G98" s="15">
        <v>73.44478</v>
      </c>
      <c r="H98" s="15">
        <f>G:G/2</f>
        <v>36.72239</v>
      </c>
      <c r="I98" s="11">
        <f>F:F+H:H</f>
        <v>71.27239</v>
      </c>
    </row>
    <row r="99" ht="14.25" spans="1:9">
      <c r="A99" s="7">
        <v>97</v>
      </c>
      <c r="B99" s="17" t="s">
        <v>203</v>
      </c>
      <c r="C99" s="9" t="s">
        <v>11</v>
      </c>
      <c r="D99" s="10" t="s">
        <v>204</v>
      </c>
      <c r="E99" s="12">
        <v>58.3</v>
      </c>
      <c r="F99" s="11">
        <f>E:E/2</f>
        <v>29.15</v>
      </c>
      <c r="G99" s="16">
        <v>84.081376</v>
      </c>
      <c r="H99" s="11">
        <f>G:G/2</f>
        <v>42.040688</v>
      </c>
      <c r="I99" s="11">
        <f>F:F+H:H</f>
        <v>71.190688</v>
      </c>
    </row>
    <row r="100" ht="14.25" spans="1:9">
      <c r="A100" s="7">
        <v>98</v>
      </c>
      <c r="B100" s="8" t="s">
        <v>205</v>
      </c>
      <c r="C100" s="9" t="s">
        <v>16</v>
      </c>
      <c r="D100" s="10" t="s">
        <v>206</v>
      </c>
      <c r="E100" s="12">
        <v>57.5</v>
      </c>
      <c r="F100" s="11">
        <f>E:E/2</f>
        <v>28.75</v>
      </c>
      <c r="G100" s="16">
        <v>84.805776</v>
      </c>
      <c r="H100" s="11">
        <f>G:G/2</f>
        <v>42.402888</v>
      </c>
      <c r="I100" s="11">
        <f>F:F+H:H</f>
        <v>71.152888</v>
      </c>
    </row>
    <row r="101" ht="14.25" spans="1:9">
      <c r="A101" s="7">
        <v>99</v>
      </c>
      <c r="B101" s="8" t="s">
        <v>207</v>
      </c>
      <c r="C101" s="13" t="s">
        <v>11</v>
      </c>
      <c r="D101" s="10" t="s">
        <v>208</v>
      </c>
      <c r="E101" s="12">
        <v>59.5</v>
      </c>
      <c r="F101" s="11">
        <f>E:E/2</f>
        <v>29.75</v>
      </c>
      <c r="G101" s="16">
        <v>82.63388</v>
      </c>
      <c r="H101" s="11">
        <f>G:G/2</f>
        <v>41.31694</v>
      </c>
      <c r="I101" s="11">
        <f>F:F+H:H</f>
        <v>71.06694</v>
      </c>
    </row>
    <row r="102" ht="14.25" spans="1:9">
      <c r="A102" s="7">
        <v>100</v>
      </c>
      <c r="B102" s="8" t="s">
        <v>209</v>
      </c>
      <c r="C102" s="9" t="s">
        <v>11</v>
      </c>
      <c r="D102" s="10" t="s">
        <v>210</v>
      </c>
      <c r="E102" s="11">
        <v>62.5</v>
      </c>
      <c r="F102" s="11">
        <f>E:E/2</f>
        <v>31.25</v>
      </c>
      <c r="G102" s="15">
        <v>79.159168</v>
      </c>
      <c r="H102" s="11">
        <f>G:G/2</f>
        <v>39.579584</v>
      </c>
      <c r="I102" s="11">
        <f>F:F+H:H</f>
        <v>70.829584</v>
      </c>
    </row>
    <row r="103" ht="14.25" spans="1:9">
      <c r="A103" s="7">
        <v>101</v>
      </c>
      <c r="B103" s="8" t="s">
        <v>211</v>
      </c>
      <c r="C103" s="13" t="s">
        <v>11</v>
      </c>
      <c r="D103" s="10" t="s">
        <v>212</v>
      </c>
      <c r="E103" s="12">
        <v>59.9</v>
      </c>
      <c r="F103" s="11">
        <f>E:E/2</f>
        <v>29.95</v>
      </c>
      <c r="G103" s="16">
        <v>81.55434</v>
      </c>
      <c r="H103" s="11">
        <f>G:G/2</f>
        <v>40.77717</v>
      </c>
      <c r="I103" s="11">
        <f>F:F+H:H</f>
        <v>70.72717</v>
      </c>
    </row>
    <row r="104" ht="14.25" spans="1:9">
      <c r="A104" s="7">
        <v>102</v>
      </c>
      <c r="B104" s="8" t="s">
        <v>213</v>
      </c>
      <c r="C104" s="9" t="s">
        <v>11</v>
      </c>
      <c r="D104" s="10" t="s">
        <v>214</v>
      </c>
      <c r="E104" s="12">
        <v>64.5</v>
      </c>
      <c r="F104" s="11">
        <f>E:E/2</f>
        <v>32.25</v>
      </c>
      <c r="G104" s="16">
        <v>76.8706</v>
      </c>
      <c r="H104" s="11">
        <f>G:G/2</f>
        <v>38.4353</v>
      </c>
      <c r="I104" s="11">
        <f>F:F+H:H</f>
        <v>70.6853</v>
      </c>
    </row>
    <row r="105" ht="14.25" spans="1:9">
      <c r="A105" s="7">
        <v>103</v>
      </c>
      <c r="B105" s="8" t="s">
        <v>215</v>
      </c>
      <c r="C105" s="9" t="s">
        <v>11</v>
      </c>
      <c r="D105" s="10" t="s">
        <v>216</v>
      </c>
      <c r="E105" s="11">
        <v>58</v>
      </c>
      <c r="F105" s="11">
        <f>E:E/2</f>
        <v>29</v>
      </c>
      <c r="G105" s="15">
        <v>83.043528</v>
      </c>
      <c r="H105" s="11">
        <f>G:G/2</f>
        <v>41.521764</v>
      </c>
      <c r="I105" s="11">
        <f>F:F+H:H</f>
        <v>70.521764</v>
      </c>
    </row>
    <row r="106" ht="14.25" spans="1:9">
      <c r="A106" s="7">
        <v>104</v>
      </c>
      <c r="B106" s="8" t="s">
        <v>217</v>
      </c>
      <c r="C106" s="9" t="s">
        <v>11</v>
      </c>
      <c r="D106" s="10" t="s">
        <v>218</v>
      </c>
      <c r="E106" s="12">
        <v>57.1</v>
      </c>
      <c r="F106" s="11">
        <f>E:E/2</f>
        <v>28.55</v>
      </c>
      <c r="G106" s="16">
        <v>83.84995</v>
      </c>
      <c r="H106" s="11">
        <f>G:G/2</f>
        <v>41.924975</v>
      </c>
      <c r="I106" s="11">
        <f>F:F+H:H</f>
        <v>70.474975</v>
      </c>
    </row>
    <row r="107" ht="14.25" spans="1:9">
      <c r="A107" s="7">
        <v>105</v>
      </c>
      <c r="B107" s="8" t="s">
        <v>219</v>
      </c>
      <c r="C107" s="9" t="s">
        <v>11</v>
      </c>
      <c r="D107" s="10" t="s">
        <v>220</v>
      </c>
      <c r="E107" s="12">
        <v>58.4</v>
      </c>
      <c r="F107" s="11">
        <f>E:E/2</f>
        <v>29.2</v>
      </c>
      <c r="G107" s="16">
        <v>82.25352</v>
      </c>
      <c r="H107" s="11">
        <f>G:G/2</f>
        <v>41.12676</v>
      </c>
      <c r="I107" s="11">
        <f>F:F+H:H</f>
        <v>70.32676</v>
      </c>
    </row>
    <row r="108" ht="14.25" spans="1:9">
      <c r="A108" s="7">
        <v>106</v>
      </c>
      <c r="B108" s="8" t="s">
        <v>221</v>
      </c>
      <c r="C108" s="9" t="s">
        <v>16</v>
      </c>
      <c r="D108" s="10" t="s">
        <v>222</v>
      </c>
      <c r="E108" s="12">
        <v>55.7</v>
      </c>
      <c r="F108" s="11">
        <f>E:E/2</f>
        <v>27.85</v>
      </c>
      <c r="G108" s="16">
        <v>84.86318</v>
      </c>
      <c r="H108" s="11">
        <f>G:G/2</f>
        <v>42.43159</v>
      </c>
      <c r="I108" s="11">
        <f>F:F+H:H</f>
        <v>70.28159</v>
      </c>
    </row>
    <row r="109" ht="14.25" spans="1:9">
      <c r="A109" s="7">
        <v>107</v>
      </c>
      <c r="B109" s="8" t="s">
        <v>223</v>
      </c>
      <c r="C109" s="13" t="s">
        <v>11</v>
      </c>
      <c r="D109" s="10" t="s">
        <v>224</v>
      </c>
      <c r="E109" s="12">
        <v>56.2</v>
      </c>
      <c r="F109" s="11">
        <f>E:E/2</f>
        <v>28.1</v>
      </c>
      <c r="G109" s="16">
        <v>84.00784</v>
      </c>
      <c r="H109" s="11">
        <f>G:G/2</f>
        <v>42.00392</v>
      </c>
      <c r="I109" s="11">
        <f>F:F+H:H</f>
        <v>70.10392</v>
      </c>
    </row>
    <row r="110" ht="14.25" spans="1:9">
      <c r="A110" s="7">
        <v>108</v>
      </c>
      <c r="B110" s="8" t="s">
        <v>225</v>
      </c>
      <c r="C110" s="9" t="s">
        <v>11</v>
      </c>
      <c r="D110" s="10" t="s">
        <v>226</v>
      </c>
      <c r="E110" s="12">
        <v>60.4</v>
      </c>
      <c r="F110" s="11">
        <f>E:E/2</f>
        <v>30.2</v>
      </c>
      <c r="G110" s="16">
        <v>79.76385</v>
      </c>
      <c r="H110" s="11">
        <f>G:G/2</f>
        <v>39.881925</v>
      </c>
      <c r="I110" s="11">
        <f>F:F+H:H</f>
        <v>70.081925</v>
      </c>
    </row>
    <row r="111" ht="14.25" spans="1:9">
      <c r="A111" s="7">
        <v>109</v>
      </c>
      <c r="B111" s="17" t="s">
        <v>227</v>
      </c>
      <c r="C111" s="9" t="s">
        <v>11</v>
      </c>
      <c r="D111" s="10" t="s">
        <v>228</v>
      </c>
      <c r="E111" s="11">
        <v>56</v>
      </c>
      <c r="F111" s="11">
        <f>E:E/2</f>
        <v>28</v>
      </c>
      <c r="G111" s="15">
        <v>83.92262</v>
      </c>
      <c r="H111" s="11">
        <f>G:G/2</f>
        <v>41.96131</v>
      </c>
      <c r="I111" s="11">
        <f>F:F+H:H</f>
        <v>69.96131</v>
      </c>
    </row>
    <row r="112" ht="14.25" spans="1:9">
      <c r="A112" s="7">
        <v>110</v>
      </c>
      <c r="B112" s="8" t="s">
        <v>229</v>
      </c>
      <c r="C112" s="9" t="s">
        <v>16</v>
      </c>
      <c r="D112" s="10" t="s">
        <v>230</v>
      </c>
      <c r="E112" s="11">
        <v>58.1</v>
      </c>
      <c r="F112" s="11">
        <f>E:E/2</f>
        <v>29.05</v>
      </c>
      <c r="G112" s="15">
        <v>81.796444</v>
      </c>
      <c r="H112" s="11">
        <f>G:G/2</f>
        <v>40.898222</v>
      </c>
      <c r="I112" s="11">
        <f>F:F+H:H</f>
        <v>69.948222</v>
      </c>
    </row>
    <row r="113" ht="14.25" spans="1:9">
      <c r="A113" s="7">
        <v>111</v>
      </c>
      <c r="B113" s="18" t="s">
        <v>231</v>
      </c>
      <c r="C113" s="9" t="s">
        <v>16</v>
      </c>
      <c r="D113" s="10" t="s">
        <v>232</v>
      </c>
      <c r="E113" s="12">
        <v>62</v>
      </c>
      <c r="F113" s="11">
        <f>E:E/2</f>
        <v>31</v>
      </c>
      <c r="G113" s="16">
        <v>77.88256</v>
      </c>
      <c r="H113" s="11">
        <f>G:G/2</f>
        <v>38.94128</v>
      </c>
      <c r="I113" s="11">
        <f>F:F+H:H</f>
        <v>69.94128</v>
      </c>
    </row>
    <row r="114" ht="14.25" spans="1:9">
      <c r="A114" s="7">
        <v>112</v>
      </c>
      <c r="B114" s="8" t="s">
        <v>233</v>
      </c>
      <c r="C114" s="9" t="s">
        <v>11</v>
      </c>
      <c r="D114" s="10" t="s">
        <v>234</v>
      </c>
      <c r="E114" s="11">
        <v>56.6</v>
      </c>
      <c r="F114" s="11">
        <f>E:E/2</f>
        <v>28.3</v>
      </c>
      <c r="G114" s="15">
        <v>83.21159</v>
      </c>
      <c r="H114" s="11">
        <f>G:G/2</f>
        <v>41.605795</v>
      </c>
      <c r="I114" s="11">
        <f>F:F+H:H</f>
        <v>69.905795</v>
      </c>
    </row>
    <row r="115" ht="14.25" spans="1:9">
      <c r="A115" s="7">
        <v>113</v>
      </c>
      <c r="B115" s="8" t="s">
        <v>235</v>
      </c>
      <c r="C115" s="9" t="s">
        <v>11</v>
      </c>
      <c r="D115" s="10" t="s">
        <v>236</v>
      </c>
      <c r="E115" s="12">
        <v>59.3</v>
      </c>
      <c r="F115" s="11">
        <f>E:E/2</f>
        <v>29.65</v>
      </c>
      <c r="G115" s="16">
        <v>80.48832</v>
      </c>
      <c r="H115" s="11">
        <f>G:G/2</f>
        <v>40.24416</v>
      </c>
      <c r="I115" s="11">
        <f>F:F+H:H</f>
        <v>69.89416</v>
      </c>
    </row>
    <row r="116" ht="14.25" spans="1:9">
      <c r="A116" s="7">
        <v>114</v>
      </c>
      <c r="B116" s="14" t="s">
        <v>237</v>
      </c>
      <c r="C116" s="9" t="s">
        <v>11</v>
      </c>
      <c r="D116" s="10" t="s">
        <v>238</v>
      </c>
      <c r="E116" s="11">
        <v>62.4</v>
      </c>
      <c r="F116" s="11">
        <f>E:E/2</f>
        <v>31.2</v>
      </c>
      <c r="G116" s="15">
        <v>77.15576</v>
      </c>
      <c r="H116" s="11">
        <f>G:G/2</f>
        <v>38.57788</v>
      </c>
      <c r="I116" s="11">
        <f>F:F+H:H</f>
        <v>69.77788</v>
      </c>
    </row>
    <row r="117" ht="14.25" spans="1:9">
      <c r="A117" s="7">
        <v>115</v>
      </c>
      <c r="B117" s="19" t="s">
        <v>239</v>
      </c>
      <c r="C117" s="13" t="s">
        <v>11</v>
      </c>
      <c r="D117" s="10" t="s">
        <v>240</v>
      </c>
      <c r="E117" s="12">
        <v>61.7</v>
      </c>
      <c r="F117" s="11">
        <f>E:E/2</f>
        <v>30.85</v>
      </c>
      <c r="G117" s="16">
        <v>77.82502</v>
      </c>
      <c r="H117" s="11">
        <f>G:G/2</f>
        <v>38.91251</v>
      </c>
      <c r="I117" s="11">
        <f>F:F+H:H</f>
        <v>69.76251</v>
      </c>
    </row>
    <row r="118" ht="14.25" spans="1:9">
      <c r="A118" s="7">
        <v>116</v>
      </c>
      <c r="B118" s="8" t="s">
        <v>241</v>
      </c>
      <c r="C118" s="9" t="s">
        <v>11</v>
      </c>
      <c r="D118" s="10" t="s">
        <v>242</v>
      </c>
      <c r="E118" s="12">
        <v>57.5</v>
      </c>
      <c r="F118" s="11">
        <f>E:E/2</f>
        <v>28.75</v>
      </c>
      <c r="G118" s="16">
        <v>81.885734</v>
      </c>
      <c r="H118" s="11">
        <f>G:G/2</f>
        <v>40.942867</v>
      </c>
      <c r="I118" s="11">
        <f>F:F+H:H</f>
        <v>69.692867</v>
      </c>
    </row>
    <row r="119" ht="14.25" spans="1:9">
      <c r="A119" s="7">
        <v>117</v>
      </c>
      <c r="B119" s="8" t="s">
        <v>243</v>
      </c>
      <c r="C119" s="9" t="s">
        <v>16</v>
      </c>
      <c r="D119" s="10" t="s">
        <v>244</v>
      </c>
      <c r="E119" s="12">
        <v>55.8</v>
      </c>
      <c r="F119" s="11">
        <f>E:E/2</f>
        <v>27.9</v>
      </c>
      <c r="G119" s="16">
        <v>83.419</v>
      </c>
      <c r="H119" s="11">
        <f>G:G/2</f>
        <v>41.7095</v>
      </c>
      <c r="I119" s="11">
        <f>F:F+H:H</f>
        <v>69.6095</v>
      </c>
    </row>
    <row r="120" ht="14.25" spans="1:9">
      <c r="A120" s="7">
        <v>118</v>
      </c>
      <c r="B120" s="8" t="s">
        <v>245</v>
      </c>
      <c r="C120" s="9" t="s">
        <v>11</v>
      </c>
      <c r="D120" s="10" t="s">
        <v>246</v>
      </c>
      <c r="E120" s="12">
        <v>54</v>
      </c>
      <c r="F120" s="11">
        <f>E:E/2</f>
        <v>27</v>
      </c>
      <c r="G120" s="16">
        <v>85.054718</v>
      </c>
      <c r="H120" s="11">
        <f>G:G/2</f>
        <v>42.527359</v>
      </c>
      <c r="I120" s="11">
        <f>F:F+H:H</f>
        <v>69.527359</v>
      </c>
    </row>
    <row r="121" ht="14.25" spans="1:9">
      <c r="A121" s="7">
        <v>119</v>
      </c>
      <c r="B121" s="8" t="s">
        <v>247</v>
      </c>
      <c r="C121" s="9" t="s">
        <v>16</v>
      </c>
      <c r="D121" s="10" t="s">
        <v>248</v>
      </c>
      <c r="E121" s="12">
        <v>55</v>
      </c>
      <c r="F121" s="11">
        <f>E:E/2</f>
        <v>27.5</v>
      </c>
      <c r="G121" s="16">
        <v>83.69355</v>
      </c>
      <c r="H121" s="15">
        <f>G:G/2</f>
        <v>41.846775</v>
      </c>
      <c r="I121" s="11">
        <f>F:F+H:H</f>
        <v>69.346775</v>
      </c>
    </row>
    <row r="122" ht="14.25" spans="1:9">
      <c r="A122" s="7">
        <v>120</v>
      </c>
      <c r="B122" s="8" t="s">
        <v>249</v>
      </c>
      <c r="C122" s="9" t="s">
        <v>11</v>
      </c>
      <c r="D122" s="10" t="s">
        <v>250</v>
      </c>
      <c r="E122" s="12">
        <v>58.9</v>
      </c>
      <c r="F122" s="11">
        <f>E:E/2</f>
        <v>29.45</v>
      </c>
      <c r="G122" s="16">
        <v>79.70688</v>
      </c>
      <c r="H122" s="15">
        <f>G:G/2</f>
        <v>39.85344</v>
      </c>
      <c r="I122" s="11">
        <f>F:F+H:H</f>
        <v>69.30344</v>
      </c>
    </row>
    <row r="123" ht="14.25" spans="1:9">
      <c r="A123" s="7">
        <v>121</v>
      </c>
      <c r="B123" s="8" t="s">
        <v>251</v>
      </c>
      <c r="C123" s="9" t="s">
        <v>11</v>
      </c>
      <c r="D123" s="10" t="s">
        <v>252</v>
      </c>
      <c r="E123" s="12">
        <v>66.7</v>
      </c>
      <c r="F123" s="11">
        <f>E:E/2</f>
        <v>33.35</v>
      </c>
      <c r="G123" s="16">
        <v>71.107572</v>
      </c>
      <c r="H123" s="11">
        <f>G:G/2</f>
        <v>35.553786</v>
      </c>
      <c r="I123" s="11">
        <f>F:F+H:H</f>
        <v>68.903786</v>
      </c>
    </row>
    <row r="124" ht="14.25" spans="1:9">
      <c r="A124" s="7">
        <v>122</v>
      </c>
      <c r="B124" s="8" t="s">
        <v>253</v>
      </c>
      <c r="C124" s="9" t="s">
        <v>11</v>
      </c>
      <c r="D124" s="10" t="s">
        <v>254</v>
      </c>
      <c r="E124" s="12">
        <v>59.5</v>
      </c>
      <c r="F124" s="11">
        <f>E:E/2</f>
        <v>29.75</v>
      </c>
      <c r="G124" s="16">
        <v>78.2782</v>
      </c>
      <c r="H124" s="11">
        <f>G:G/2</f>
        <v>39.1391</v>
      </c>
      <c r="I124" s="11">
        <f>F:F+H:H</f>
        <v>68.8891</v>
      </c>
    </row>
    <row r="125" ht="14.25" spans="1:9">
      <c r="A125" s="7">
        <v>123</v>
      </c>
      <c r="B125" s="8" t="s">
        <v>255</v>
      </c>
      <c r="C125" s="9" t="s">
        <v>11</v>
      </c>
      <c r="D125" s="10" t="s">
        <v>256</v>
      </c>
      <c r="E125" s="12">
        <v>61.9</v>
      </c>
      <c r="F125" s="11">
        <f>E:E/2</f>
        <v>30.95</v>
      </c>
      <c r="G125" s="16">
        <v>75.60432</v>
      </c>
      <c r="H125" s="11">
        <f>G:G/2</f>
        <v>37.80216</v>
      </c>
      <c r="I125" s="11">
        <f>F:F+H:H</f>
        <v>68.75216</v>
      </c>
    </row>
    <row r="126" ht="14.25" spans="1:9">
      <c r="A126" s="7">
        <v>124</v>
      </c>
      <c r="B126" s="8" t="s">
        <v>257</v>
      </c>
      <c r="C126" s="13" t="s">
        <v>11</v>
      </c>
      <c r="D126" s="10" t="s">
        <v>258</v>
      </c>
      <c r="E126" s="12">
        <v>54.5</v>
      </c>
      <c r="F126" s="11">
        <f>E:E/2</f>
        <v>27.25</v>
      </c>
      <c r="G126" s="16">
        <v>82.24132</v>
      </c>
      <c r="H126" s="11">
        <f>G:G/2</f>
        <v>41.12066</v>
      </c>
      <c r="I126" s="11">
        <f>F:F+H:H</f>
        <v>68.37066</v>
      </c>
    </row>
    <row r="127" ht="14.25" spans="1:9">
      <c r="A127" s="7">
        <v>125</v>
      </c>
      <c r="B127" s="8" t="s">
        <v>259</v>
      </c>
      <c r="C127" s="9" t="s">
        <v>11</v>
      </c>
      <c r="D127" s="10" t="s">
        <v>260</v>
      </c>
      <c r="E127" s="12">
        <v>50.7</v>
      </c>
      <c r="F127" s="11">
        <f>E:E/2</f>
        <v>25.35</v>
      </c>
      <c r="G127" s="16">
        <v>86.02979</v>
      </c>
      <c r="H127" s="11">
        <f>G:G/2</f>
        <v>43.014895</v>
      </c>
      <c r="I127" s="11">
        <f>F:F+H:H</f>
        <v>68.364895</v>
      </c>
    </row>
    <row r="128" ht="14.25" spans="1:9">
      <c r="A128" s="7">
        <v>126</v>
      </c>
      <c r="B128" s="8" t="s">
        <v>261</v>
      </c>
      <c r="C128" s="9" t="s">
        <v>11</v>
      </c>
      <c r="D128" s="10" t="s">
        <v>262</v>
      </c>
      <c r="E128" s="12">
        <v>56.6</v>
      </c>
      <c r="F128" s="11">
        <f>E:E/2</f>
        <v>28.3</v>
      </c>
      <c r="G128" s="16">
        <v>79.723206</v>
      </c>
      <c r="H128" s="11">
        <f>G:G/2</f>
        <v>39.861603</v>
      </c>
      <c r="I128" s="11">
        <f>F:F+H:H</f>
        <v>68.161603</v>
      </c>
    </row>
    <row r="129" ht="14.25" spans="1:9">
      <c r="A129" s="7">
        <v>127</v>
      </c>
      <c r="B129" s="8" t="s">
        <v>263</v>
      </c>
      <c r="C129" s="9" t="s">
        <v>16</v>
      </c>
      <c r="D129" s="10" t="s">
        <v>264</v>
      </c>
      <c r="E129" s="12">
        <v>52.3</v>
      </c>
      <c r="F129" s="11">
        <f>E:E/2</f>
        <v>26.15</v>
      </c>
      <c r="G129" s="16">
        <v>84.00635</v>
      </c>
      <c r="H129" s="11">
        <f>G:G/2</f>
        <v>42.003175</v>
      </c>
      <c r="I129" s="11">
        <f>F:F+H:H</f>
        <v>68.153175</v>
      </c>
    </row>
    <row r="130" ht="14.25" spans="1:9">
      <c r="A130" s="7">
        <v>128</v>
      </c>
      <c r="B130" s="8" t="s">
        <v>265</v>
      </c>
      <c r="C130" s="9" t="s">
        <v>16</v>
      </c>
      <c r="D130" s="10" t="s">
        <v>266</v>
      </c>
      <c r="E130" s="12">
        <v>55.8</v>
      </c>
      <c r="F130" s="11">
        <f>E:E/2</f>
        <v>27.9</v>
      </c>
      <c r="G130" s="12">
        <v>80.382498</v>
      </c>
      <c r="H130" s="11">
        <f>G:G/2</f>
        <v>40.191249</v>
      </c>
      <c r="I130" s="11">
        <f>F:F+H:H</f>
        <v>68.091249</v>
      </c>
    </row>
    <row r="131" ht="14.25" spans="1:9">
      <c r="A131" s="7">
        <v>129</v>
      </c>
      <c r="B131" s="8" t="s">
        <v>267</v>
      </c>
      <c r="C131" s="9" t="s">
        <v>16</v>
      </c>
      <c r="D131" s="10" t="s">
        <v>268</v>
      </c>
      <c r="E131" s="12">
        <v>53.7</v>
      </c>
      <c r="F131" s="11">
        <f>E:E/2</f>
        <v>26.85</v>
      </c>
      <c r="G131" s="16">
        <v>82.33946</v>
      </c>
      <c r="H131" s="11">
        <f>G:G/2</f>
        <v>41.16973</v>
      </c>
      <c r="I131" s="11">
        <f>F:F+H:H</f>
        <v>68.01973</v>
      </c>
    </row>
    <row r="132" ht="14.25" spans="1:9">
      <c r="A132" s="7">
        <v>130</v>
      </c>
      <c r="B132" s="8" t="s">
        <v>269</v>
      </c>
      <c r="C132" s="9" t="s">
        <v>11</v>
      </c>
      <c r="D132" s="10" t="s">
        <v>270</v>
      </c>
      <c r="E132" s="12">
        <v>55</v>
      </c>
      <c r="F132" s="11">
        <f>E:E/2</f>
        <v>27.5</v>
      </c>
      <c r="G132" s="16">
        <v>80.8197</v>
      </c>
      <c r="H132" s="11">
        <f>G:G/2</f>
        <v>40.40985</v>
      </c>
      <c r="I132" s="11">
        <f>F:F+H:H</f>
        <v>67.90985</v>
      </c>
    </row>
    <row r="133" ht="14.25" spans="1:9">
      <c r="A133" s="7">
        <v>131</v>
      </c>
      <c r="B133" s="8" t="s">
        <v>271</v>
      </c>
      <c r="C133" s="9" t="s">
        <v>11</v>
      </c>
      <c r="D133" s="10" t="s">
        <v>272</v>
      </c>
      <c r="E133" s="12">
        <v>48.2</v>
      </c>
      <c r="F133" s="11">
        <f>E:E/2</f>
        <v>24.1</v>
      </c>
      <c r="G133" s="16">
        <v>87.390828</v>
      </c>
      <c r="H133" s="11">
        <f>G:G/2</f>
        <v>43.695414</v>
      </c>
      <c r="I133" s="11">
        <f>F:F+H:H</f>
        <v>67.795414</v>
      </c>
    </row>
    <row r="134" ht="14.25" spans="1:9">
      <c r="A134" s="7">
        <v>132</v>
      </c>
      <c r="B134" s="8" t="s">
        <v>273</v>
      </c>
      <c r="C134" s="9" t="s">
        <v>11</v>
      </c>
      <c r="D134" s="10" t="s">
        <v>274</v>
      </c>
      <c r="E134" s="16">
        <v>54.7</v>
      </c>
      <c r="F134" s="11">
        <f>E:E/2</f>
        <v>27.35</v>
      </c>
      <c r="G134" s="16">
        <v>80.809092</v>
      </c>
      <c r="H134" s="11">
        <f>G:G/2</f>
        <v>40.404546</v>
      </c>
      <c r="I134" s="11">
        <f>F:F+H:H</f>
        <v>67.754546</v>
      </c>
    </row>
    <row r="135" ht="14.25" spans="1:9">
      <c r="A135" s="7">
        <v>133</v>
      </c>
      <c r="B135" s="8" t="s">
        <v>275</v>
      </c>
      <c r="C135" s="9" t="s">
        <v>11</v>
      </c>
      <c r="D135" s="10" t="s">
        <v>276</v>
      </c>
      <c r="E135" s="11">
        <v>56.8</v>
      </c>
      <c r="F135" s="11">
        <f>E:E/2</f>
        <v>28.4</v>
      </c>
      <c r="G135" s="15">
        <v>78.60718</v>
      </c>
      <c r="H135" s="11">
        <f>G:G/2</f>
        <v>39.30359</v>
      </c>
      <c r="I135" s="11">
        <f>F:F+H:H</f>
        <v>67.70359</v>
      </c>
    </row>
    <row r="136" ht="14.25" spans="1:9">
      <c r="A136" s="7">
        <v>134</v>
      </c>
      <c r="B136" s="8" t="s">
        <v>277</v>
      </c>
      <c r="C136" s="9" t="s">
        <v>16</v>
      </c>
      <c r="D136" s="10" t="s">
        <v>278</v>
      </c>
      <c r="E136" s="12">
        <v>57.1</v>
      </c>
      <c r="F136" s="11">
        <f>E:E/2</f>
        <v>28.55</v>
      </c>
      <c r="G136" s="16">
        <v>77.467464</v>
      </c>
      <c r="H136" s="11">
        <f>G:G/2</f>
        <v>38.733732</v>
      </c>
      <c r="I136" s="11">
        <f>F:F+H:H</f>
        <v>67.283732</v>
      </c>
    </row>
    <row r="137" ht="14.25" spans="1:9">
      <c r="A137" s="7">
        <v>135</v>
      </c>
      <c r="B137" s="8" t="s">
        <v>279</v>
      </c>
      <c r="C137" s="9" t="s">
        <v>16</v>
      </c>
      <c r="D137" s="10" t="s">
        <v>280</v>
      </c>
      <c r="E137" s="12">
        <v>54.4</v>
      </c>
      <c r="F137" s="11">
        <f>E:E/2</f>
        <v>27.2</v>
      </c>
      <c r="G137" s="16">
        <v>80.048172</v>
      </c>
      <c r="H137" s="11">
        <f>G:G/2</f>
        <v>40.024086</v>
      </c>
      <c r="I137" s="11">
        <f>F:F+H:H</f>
        <v>67.224086</v>
      </c>
    </row>
    <row r="138" ht="14.25" spans="1:9">
      <c r="A138" s="7">
        <v>136</v>
      </c>
      <c r="B138" s="8" t="s">
        <v>281</v>
      </c>
      <c r="C138" s="9" t="s">
        <v>16</v>
      </c>
      <c r="D138" s="10" t="s">
        <v>282</v>
      </c>
      <c r="E138" s="12">
        <v>50.9</v>
      </c>
      <c r="F138" s="11">
        <f>E:E/2</f>
        <v>25.45</v>
      </c>
      <c r="G138" s="16">
        <v>83.5164</v>
      </c>
      <c r="H138" s="11">
        <f>G:G/2</f>
        <v>41.7582</v>
      </c>
      <c r="I138" s="11">
        <f>F:F+H:H</f>
        <v>67.2082</v>
      </c>
    </row>
    <row r="139" ht="14.25" spans="1:9">
      <c r="A139" s="7">
        <v>137</v>
      </c>
      <c r="B139" s="8" t="s">
        <v>283</v>
      </c>
      <c r="C139" s="9" t="s">
        <v>16</v>
      </c>
      <c r="D139" s="10" t="s">
        <v>284</v>
      </c>
      <c r="E139" s="12">
        <v>55.2</v>
      </c>
      <c r="F139" s="11">
        <f>E:E/2</f>
        <v>27.6</v>
      </c>
      <c r="G139" s="16">
        <v>79.15795</v>
      </c>
      <c r="H139" s="11">
        <f>G:G/2</f>
        <v>39.578975</v>
      </c>
      <c r="I139" s="11">
        <f>F:F+H:H</f>
        <v>67.178975</v>
      </c>
    </row>
    <row r="140" ht="14.25" spans="1:9">
      <c r="A140" s="7">
        <v>138</v>
      </c>
      <c r="B140" s="8" t="s">
        <v>285</v>
      </c>
      <c r="C140" s="9" t="s">
        <v>16</v>
      </c>
      <c r="D140" s="10" t="s">
        <v>286</v>
      </c>
      <c r="E140" s="12">
        <v>49.9</v>
      </c>
      <c r="F140" s="11">
        <f>E:E/2</f>
        <v>24.95</v>
      </c>
      <c r="G140" s="16">
        <v>84.34</v>
      </c>
      <c r="H140" s="11">
        <f>G:G/2</f>
        <v>42.17</v>
      </c>
      <c r="I140" s="11">
        <f>F:F+H:H</f>
        <v>67.12</v>
      </c>
    </row>
    <row r="141" ht="14.25" spans="1:9">
      <c r="A141" s="7">
        <v>139</v>
      </c>
      <c r="B141" s="8" t="s">
        <v>287</v>
      </c>
      <c r="C141" s="9" t="s">
        <v>16</v>
      </c>
      <c r="D141" s="10" t="s">
        <v>288</v>
      </c>
      <c r="E141" s="12">
        <v>52.4</v>
      </c>
      <c r="F141" s="11">
        <f>E:E/2</f>
        <v>26.2</v>
      </c>
      <c r="G141" s="16">
        <v>81.76385</v>
      </c>
      <c r="H141" s="11">
        <f>G:G/2</f>
        <v>40.881925</v>
      </c>
      <c r="I141" s="11">
        <f>F:F+H:H</f>
        <v>67.081925</v>
      </c>
    </row>
    <row r="142" ht="14.25" spans="1:9">
      <c r="A142" s="7">
        <v>140</v>
      </c>
      <c r="B142" s="8" t="s">
        <v>289</v>
      </c>
      <c r="C142" s="9" t="s">
        <v>11</v>
      </c>
      <c r="D142" s="10" t="s">
        <v>290</v>
      </c>
      <c r="E142" s="12">
        <v>56.8</v>
      </c>
      <c r="F142" s="11">
        <f>E:E/2</f>
        <v>28.4</v>
      </c>
      <c r="G142" s="16">
        <v>76.9097</v>
      </c>
      <c r="H142" s="11">
        <f>G:G/2</f>
        <v>38.45485</v>
      </c>
      <c r="I142" s="11">
        <f>F:F+H:H</f>
        <v>66.85485</v>
      </c>
    </row>
    <row r="143" ht="14.25" spans="1:9">
      <c r="A143" s="7">
        <v>141</v>
      </c>
      <c r="B143" s="8" t="s">
        <v>291</v>
      </c>
      <c r="C143" s="9" t="s">
        <v>11</v>
      </c>
      <c r="D143" s="10" t="s">
        <v>292</v>
      </c>
      <c r="E143" s="12">
        <v>52</v>
      </c>
      <c r="F143" s="11">
        <f>E:E/2</f>
        <v>26</v>
      </c>
      <c r="G143" s="16">
        <v>81.581024</v>
      </c>
      <c r="H143" s="11">
        <f>G:G/2</f>
        <v>40.790512</v>
      </c>
      <c r="I143" s="11">
        <f>F:F+H:H</f>
        <v>66.790512</v>
      </c>
    </row>
    <row r="144" ht="14.25" spans="1:9">
      <c r="A144" s="7">
        <v>142</v>
      </c>
      <c r="B144" s="8" t="s">
        <v>293</v>
      </c>
      <c r="C144" s="9" t="s">
        <v>16</v>
      </c>
      <c r="D144" s="10" t="s">
        <v>294</v>
      </c>
      <c r="E144" s="12">
        <v>47.8</v>
      </c>
      <c r="F144" s="11">
        <f>E:E/2</f>
        <v>23.9</v>
      </c>
      <c r="G144" s="16">
        <v>85.47488</v>
      </c>
      <c r="H144" s="15">
        <f>G:G/2</f>
        <v>42.73744</v>
      </c>
      <c r="I144" s="11">
        <f>F:F+H:H</f>
        <v>66.63744</v>
      </c>
    </row>
    <row r="145" ht="14.25" spans="1:9">
      <c r="A145" s="7">
        <v>143</v>
      </c>
      <c r="B145" s="8" t="s">
        <v>295</v>
      </c>
      <c r="C145" s="9" t="s">
        <v>11</v>
      </c>
      <c r="D145" s="10" t="s">
        <v>296</v>
      </c>
      <c r="E145" s="12">
        <v>51.2</v>
      </c>
      <c r="F145" s="11">
        <f>E:E/2</f>
        <v>25.6</v>
      </c>
      <c r="G145" s="16">
        <v>81.9555</v>
      </c>
      <c r="H145" s="15">
        <f>G:G/2</f>
        <v>40.97775</v>
      </c>
      <c r="I145" s="11">
        <f>F:F+H:H</f>
        <v>66.57775</v>
      </c>
    </row>
    <row r="146" ht="14.25" spans="1:9">
      <c r="A146" s="7">
        <v>144</v>
      </c>
      <c r="B146" s="8" t="s">
        <v>297</v>
      </c>
      <c r="C146" s="9" t="s">
        <v>16</v>
      </c>
      <c r="D146" s="10" t="s">
        <v>298</v>
      </c>
      <c r="E146" s="12">
        <v>52.8</v>
      </c>
      <c r="F146" s="11">
        <f>E:E/2</f>
        <v>26.4</v>
      </c>
      <c r="G146" s="16">
        <v>80.18038</v>
      </c>
      <c r="H146" s="15">
        <f>G:G/2</f>
        <v>40.09019</v>
      </c>
      <c r="I146" s="11">
        <f>F:F+H:H</f>
        <v>66.49019</v>
      </c>
    </row>
    <row r="147" ht="14.25" spans="1:9">
      <c r="A147" s="7">
        <v>145</v>
      </c>
      <c r="B147" s="8" t="s">
        <v>299</v>
      </c>
      <c r="C147" s="9" t="s">
        <v>11</v>
      </c>
      <c r="D147" s="10" t="s">
        <v>300</v>
      </c>
      <c r="E147" s="16">
        <v>46.6</v>
      </c>
      <c r="F147" s="11">
        <f>E:E/2</f>
        <v>23.3</v>
      </c>
      <c r="G147" s="16">
        <v>86.23293</v>
      </c>
      <c r="H147" s="11">
        <f>G:G/2</f>
        <v>43.116465</v>
      </c>
      <c r="I147" s="11">
        <f>F:F+H:H</f>
        <v>66.416465</v>
      </c>
    </row>
    <row r="148" ht="14.25" spans="1:9">
      <c r="A148" s="7">
        <v>146</v>
      </c>
      <c r="B148" s="8" t="s">
        <v>301</v>
      </c>
      <c r="C148" s="9" t="s">
        <v>11</v>
      </c>
      <c r="D148" s="10" t="s">
        <v>302</v>
      </c>
      <c r="E148" s="11">
        <v>55.2</v>
      </c>
      <c r="F148" s="11">
        <f>E:E/2</f>
        <v>27.6</v>
      </c>
      <c r="G148" s="15">
        <v>77.46161</v>
      </c>
      <c r="H148" s="11">
        <f>G:G/2</f>
        <v>38.730805</v>
      </c>
      <c r="I148" s="11">
        <f>F:F+H:H</f>
        <v>66.330805</v>
      </c>
    </row>
    <row r="149" ht="14.25" spans="1:9">
      <c r="A149" s="7">
        <v>147</v>
      </c>
      <c r="B149" s="8" t="s">
        <v>303</v>
      </c>
      <c r="C149" s="9" t="s">
        <v>16</v>
      </c>
      <c r="D149" s="10" t="s">
        <v>304</v>
      </c>
      <c r="E149" s="12">
        <v>52.6</v>
      </c>
      <c r="F149" s="11">
        <f>E:E/2</f>
        <v>26.3</v>
      </c>
      <c r="G149" s="16">
        <v>79.68968</v>
      </c>
      <c r="H149" s="11">
        <f>G:G/2</f>
        <v>39.84484</v>
      </c>
      <c r="I149" s="11">
        <f>F:F+H:H</f>
        <v>66.14484</v>
      </c>
    </row>
    <row r="150" ht="14.25" spans="1:9">
      <c r="A150" s="7">
        <v>148</v>
      </c>
      <c r="B150" s="8" t="s">
        <v>305</v>
      </c>
      <c r="C150" s="9" t="s">
        <v>16</v>
      </c>
      <c r="D150" s="10" t="s">
        <v>306</v>
      </c>
      <c r="E150" s="11">
        <v>56.7</v>
      </c>
      <c r="F150" s="11">
        <f>E:E/2</f>
        <v>28.35</v>
      </c>
      <c r="G150" s="15">
        <v>75.526176</v>
      </c>
      <c r="H150" s="11">
        <f>G:G/2</f>
        <v>37.763088</v>
      </c>
      <c r="I150" s="11">
        <f>F:F+H:H</f>
        <v>66.113088</v>
      </c>
    </row>
    <row r="151" ht="14.25" spans="1:9">
      <c r="A151" s="7">
        <v>149</v>
      </c>
      <c r="B151" s="8" t="s">
        <v>307</v>
      </c>
      <c r="C151" s="9" t="s">
        <v>11</v>
      </c>
      <c r="D151" s="10" t="s">
        <v>308</v>
      </c>
      <c r="E151" s="12">
        <v>60</v>
      </c>
      <c r="F151" s="11">
        <f>E:E/2</f>
        <v>30</v>
      </c>
      <c r="G151" s="16">
        <v>71.891246</v>
      </c>
      <c r="H151" s="11">
        <f>G:G/2</f>
        <v>35.945623</v>
      </c>
      <c r="I151" s="11">
        <f>F:F+H:H</f>
        <v>65.945623</v>
      </c>
    </row>
    <row r="152" ht="14.25" spans="1:9">
      <c r="A152" s="7">
        <v>150</v>
      </c>
      <c r="B152" s="8" t="s">
        <v>309</v>
      </c>
      <c r="C152" s="9" t="s">
        <v>11</v>
      </c>
      <c r="D152" s="10" t="s">
        <v>310</v>
      </c>
      <c r="E152" s="12">
        <v>49</v>
      </c>
      <c r="F152" s="11">
        <f>E:E/2</f>
        <v>24.5</v>
      </c>
      <c r="G152" s="16">
        <v>82.034972</v>
      </c>
      <c r="H152" s="11">
        <f>G:G/2</f>
        <v>41.017486</v>
      </c>
      <c r="I152" s="11">
        <f>F:F+H:H</f>
        <v>65.517486</v>
      </c>
    </row>
    <row r="153" ht="14.25" spans="1:9">
      <c r="A153" s="7">
        <v>151</v>
      </c>
      <c r="B153" s="8" t="s">
        <v>311</v>
      </c>
      <c r="C153" s="9" t="s">
        <v>11</v>
      </c>
      <c r="D153" s="10" t="s">
        <v>312</v>
      </c>
      <c r="E153" s="11">
        <v>52</v>
      </c>
      <c r="F153" s="11">
        <f>E:E/2</f>
        <v>26</v>
      </c>
      <c r="G153" s="15">
        <v>78.86852</v>
      </c>
      <c r="H153" s="11">
        <f>G:G/2</f>
        <v>39.43426</v>
      </c>
      <c r="I153" s="11">
        <f>F:F+H:H</f>
        <v>65.43426</v>
      </c>
    </row>
    <row r="154" ht="14.25" spans="1:9">
      <c r="A154" s="7">
        <v>152</v>
      </c>
      <c r="B154" s="8" t="s">
        <v>313</v>
      </c>
      <c r="C154" s="9" t="s">
        <v>11</v>
      </c>
      <c r="D154" s="10" t="s">
        <v>314</v>
      </c>
      <c r="E154" s="12">
        <v>56.7</v>
      </c>
      <c r="F154" s="11">
        <f>E:E/2</f>
        <v>28.35</v>
      </c>
      <c r="G154" s="16">
        <v>74.154978</v>
      </c>
      <c r="H154" s="11">
        <f>G:G/2</f>
        <v>37.077489</v>
      </c>
      <c r="I154" s="11">
        <f>F:F+H:H</f>
        <v>65.427489</v>
      </c>
    </row>
    <row r="155" ht="14.25" spans="1:9">
      <c r="A155" s="7">
        <v>153</v>
      </c>
      <c r="B155" s="8" t="s">
        <v>315</v>
      </c>
      <c r="C155" s="9" t="s">
        <v>11</v>
      </c>
      <c r="D155" s="10" t="s">
        <v>316</v>
      </c>
      <c r="E155" s="11">
        <v>55.3</v>
      </c>
      <c r="F155" s="11">
        <f>E:E/2</f>
        <v>27.65</v>
      </c>
      <c r="G155" s="15">
        <v>75.2391</v>
      </c>
      <c r="H155" s="11">
        <f>G:G/2</f>
        <v>37.61955</v>
      </c>
      <c r="I155" s="11">
        <f>F:F+H:H</f>
        <v>65.26955</v>
      </c>
    </row>
    <row r="156" ht="14.25" spans="1:9">
      <c r="A156" s="7">
        <v>154</v>
      </c>
      <c r="B156" s="8" t="s">
        <v>317</v>
      </c>
      <c r="C156" s="9" t="s">
        <v>11</v>
      </c>
      <c r="D156" s="10" t="s">
        <v>318</v>
      </c>
      <c r="E156" s="12">
        <v>55.3</v>
      </c>
      <c r="F156" s="11">
        <f>E:E/2</f>
        <v>27.65</v>
      </c>
      <c r="G156" s="16">
        <v>74.532066</v>
      </c>
      <c r="H156" s="11">
        <f>G:G/2</f>
        <v>37.266033</v>
      </c>
      <c r="I156" s="11">
        <f>F:F+H:H</f>
        <v>64.916033</v>
      </c>
    </row>
    <row r="157" ht="14.25" spans="1:9">
      <c r="A157" s="7">
        <v>155</v>
      </c>
      <c r="B157" s="8" t="s">
        <v>319</v>
      </c>
      <c r="C157" s="9" t="s">
        <v>11</v>
      </c>
      <c r="D157" s="10" t="s">
        <v>320</v>
      </c>
      <c r="E157" s="12">
        <v>50.7</v>
      </c>
      <c r="F157" s="11">
        <f>E:E/2</f>
        <v>25.35</v>
      </c>
      <c r="G157" s="16">
        <v>78.991614</v>
      </c>
      <c r="H157" s="11">
        <f>G:G/2</f>
        <v>39.495807</v>
      </c>
      <c r="I157" s="11">
        <f>F:F+H:H</f>
        <v>64.845807</v>
      </c>
    </row>
    <row r="158" ht="14.25" spans="1:9">
      <c r="A158" s="7">
        <v>156</v>
      </c>
      <c r="B158" s="8" t="s">
        <v>321</v>
      </c>
      <c r="C158" s="9" t="s">
        <v>11</v>
      </c>
      <c r="D158" s="10" t="s">
        <v>322</v>
      </c>
      <c r="E158" s="11">
        <v>47.7</v>
      </c>
      <c r="F158" s="11">
        <f>E:E/2</f>
        <v>23.85</v>
      </c>
      <c r="G158" s="15">
        <v>81.428452</v>
      </c>
      <c r="H158" s="11">
        <f>G:G/2</f>
        <v>40.714226</v>
      </c>
      <c r="I158" s="11">
        <f>F:F+H:H</f>
        <v>64.564226</v>
      </c>
    </row>
    <row r="159" ht="14.25" spans="1:9">
      <c r="A159" s="7">
        <v>157</v>
      </c>
      <c r="B159" s="8" t="s">
        <v>323</v>
      </c>
      <c r="C159" s="9" t="s">
        <v>11</v>
      </c>
      <c r="D159" s="10" t="s">
        <v>324</v>
      </c>
      <c r="E159" s="12">
        <v>49.3</v>
      </c>
      <c r="F159" s="11">
        <f>E:E/2</f>
        <v>24.65</v>
      </c>
      <c r="G159" s="16">
        <v>78.940204</v>
      </c>
      <c r="H159" s="11">
        <f>G:G/2</f>
        <v>39.470102</v>
      </c>
      <c r="I159" s="11">
        <f>F:F+H:H</f>
        <v>64.120102</v>
      </c>
    </row>
    <row r="160" ht="14.25" spans="1:9">
      <c r="A160" s="7">
        <v>158</v>
      </c>
      <c r="B160" s="8" t="s">
        <v>325</v>
      </c>
      <c r="C160" s="9" t="s">
        <v>16</v>
      </c>
      <c r="D160" s="10" t="s">
        <v>326</v>
      </c>
      <c r="E160" s="12">
        <v>57</v>
      </c>
      <c r="F160" s="11">
        <f>E:E/2</f>
        <v>28.5</v>
      </c>
      <c r="G160" s="16">
        <v>70.681248</v>
      </c>
      <c r="H160" s="11">
        <f>G:G/2</f>
        <v>35.340624</v>
      </c>
      <c r="I160" s="11">
        <f>F:F+H:H</f>
        <v>63.840624</v>
      </c>
    </row>
    <row r="161" ht="14.25" spans="1:9">
      <c r="A161" s="7">
        <v>159</v>
      </c>
      <c r="B161" s="8" t="s">
        <v>327</v>
      </c>
      <c r="C161" s="9" t="s">
        <v>16</v>
      </c>
      <c r="D161" s="10" t="s">
        <v>328</v>
      </c>
      <c r="E161" s="12">
        <v>47.3</v>
      </c>
      <c r="F161" s="11">
        <f>E:E/2</f>
        <v>23.65</v>
      </c>
      <c r="G161" s="16">
        <v>80.089002</v>
      </c>
      <c r="H161" s="11">
        <f>G:G/2</f>
        <v>40.044501</v>
      </c>
      <c r="I161" s="11">
        <f>F:F+H:H</f>
        <v>63.694501</v>
      </c>
    </row>
    <row r="162" ht="14.25" spans="1:9">
      <c r="A162" s="7">
        <v>160</v>
      </c>
      <c r="B162" s="8" t="s">
        <v>329</v>
      </c>
      <c r="C162" s="9" t="s">
        <v>16</v>
      </c>
      <c r="D162" s="10" t="s">
        <v>330</v>
      </c>
      <c r="E162" s="12">
        <v>44.7</v>
      </c>
      <c r="F162" s="11">
        <f>E:E/2</f>
        <v>22.35</v>
      </c>
      <c r="G162" s="16">
        <v>81.9469</v>
      </c>
      <c r="H162" s="11">
        <f>G:G/2</f>
        <v>40.97345</v>
      </c>
      <c r="I162" s="11">
        <f>F:F+H:H</f>
        <v>63.32345</v>
      </c>
    </row>
    <row r="163" ht="14.25" spans="1:9">
      <c r="A163" s="7">
        <v>161</v>
      </c>
      <c r="B163" s="8" t="s">
        <v>331</v>
      </c>
      <c r="C163" s="9" t="s">
        <v>11</v>
      </c>
      <c r="D163" s="10" t="s">
        <v>332</v>
      </c>
      <c r="E163" s="11">
        <v>49.3</v>
      </c>
      <c r="F163" s="11">
        <f>E:E/2</f>
        <v>24.65</v>
      </c>
      <c r="G163" s="15">
        <v>77.000058</v>
      </c>
      <c r="H163" s="11">
        <f>G:G/2</f>
        <v>38.500029</v>
      </c>
      <c r="I163" s="11">
        <f>F:F+H:H</f>
        <v>63.150029</v>
      </c>
    </row>
    <row r="164" ht="14.25" spans="1:9">
      <c r="A164" s="7">
        <v>162</v>
      </c>
      <c r="B164" s="8" t="s">
        <v>333</v>
      </c>
      <c r="C164" s="9" t="s">
        <v>16</v>
      </c>
      <c r="D164" s="10" t="s">
        <v>334</v>
      </c>
      <c r="E164" s="12">
        <v>49.5</v>
      </c>
      <c r="F164" s="11">
        <f>E:E/2</f>
        <v>24.75</v>
      </c>
      <c r="G164" s="16">
        <v>76.573296</v>
      </c>
      <c r="H164" s="11">
        <f>G:G/2</f>
        <v>38.286648</v>
      </c>
      <c r="I164" s="11">
        <f>F:F+H:H</f>
        <v>63.036648</v>
      </c>
    </row>
    <row r="165" ht="14.25" spans="1:9">
      <c r="A165" s="7">
        <v>163</v>
      </c>
      <c r="B165" s="8" t="s">
        <v>335</v>
      </c>
      <c r="C165" s="13" t="s">
        <v>11</v>
      </c>
      <c r="D165" s="10" t="s">
        <v>336</v>
      </c>
      <c r="E165" s="12">
        <v>49.7</v>
      </c>
      <c r="F165" s="11">
        <f>E:E/2</f>
        <v>24.85</v>
      </c>
      <c r="G165" s="16">
        <v>75.86222</v>
      </c>
      <c r="H165" s="11">
        <f>G:G/2</f>
        <v>37.93111</v>
      </c>
      <c r="I165" s="11">
        <f>F:F+H:H</f>
        <v>62.78111</v>
      </c>
    </row>
    <row r="166" ht="14.25" spans="1:9">
      <c r="A166" s="7">
        <v>164</v>
      </c>
      <c r="B166" s="8" t="s">
        <v>337</v>
      </c>
      <c r="C166" s="9" t="s">
        <v>11</v>
      </c>
      <c r="D166" s="10" t="s">
        <v>338</v>
      </c>
      <c r="E166" s="12">
        <v>46.5</v>
      </c>
      <c r="F166" s="11">
        <f>E:E/2</f>
        <v>23.25</v>
      </c>
      <c r="G166" s="16">
        <v>78.3564</v>
      </c>
      <c r="H166" s="11">
        <f>G:G/2</f>
        <v>39.1782</v>
      </c>
      <c r="I166" s="11">
        <f>F:F+H:H</f>
        <v>62.4282</v>
      </c>
    </row>
    <row r="167" ht="14.25" spans="1:9">
      <c r="A167" s="7">
        <v>165</v>
      </c>
      <c r="B167" s="8" t="s">
        <v>339</v>
      </c>
      <c r="C167" s="9" t="s">
        <v>11</v>
      </c>
      <c r="D167" s="10" t="s">
        <v>340</v>
      </c>
      <c r="E167" s="11">
        <v>49.6</v>
      </c>
      <c r="F167" s="11">
        <f>E:E/2</f>
        <v>24.8</v>
      </c>
      <c r="G167" s="15">
        <v>74.784152</v>
      </c>
      <c r="H167" s="11">
        <f>G:G/2</f>
        <v>37.392076</v>
      </c>
      <c r="I167" s="11">
        <f>F:F+H:H</f>
        <v>62.192076</v>
      </c>
    </row>
    <row r="168" ht="14.25" spans="1:9">
      <c r="A168" s="7">
        <v>166</v>
      </c>
      <c r="B168" s="8" t="s">
        <v>341</v>
      </c>
      <c r="C168" s="9" t="s">
        <v>11</v>
      </c>
      <c r="D168" s="10" t="s">
        <v>342</v>
      </c>
      <c r="E168" s="12">
        <v>43.2</v>
      </c>
      <c r="F168" s="11">
        <f>E:E/2</f>
        <v>21.6</v>
      </c>
      <c r="G168" s="16">
        <v>80.64658</v>
      </c>
      <c r="H168" s="11">
        <f>G:G/2</f>
        <v>40.32329</v>
      </c>
      <c r="I168" s="11">
        <f>F:F+H:H</f>
        <v>61.92329</v>
      </c>
    </row>
    <row r="169" ht="14.25" spans="1:9">
      <c r="A169" s="7">
        <v>167</v>
      </c>
      <c r="B169" s="8" t="s">
        <v>343</v>
      </c>
      <c r="C169" s="9" t="s">
        <v>11</v>
      </c>
      <c r="D169" s="10" t="s">
        <v>344</v>
      </c>
      <c r="E169" s="12">
        <v>50.3</v>
      </c>
      <c r="F169" s="11">
        <f>E:E/2</f>
        <v>25.15</v>
      </c>
      <c r="G169" s="16">
        <v>72.1147</v>
      </c>
      <c r="H169" s="15">
        <f>G:G/2</f>
        <v>36.05735</v>
      </c>
      <c r="I169" s="11">
        <f>F:F+H:H</f>
        <v>61.20735</v>
      </c>
    </row>
    <row r="170" ht="14.25" spans="1:9">
      <c r="A170" s="7">
        <v>168</v>
      </c>
      <c r="B170" s="8" t="s">
        <v>345</v>
      </c>
      <c r="C170" s="9" t="s">
        <v>11</v>
      </c>
      <c r="D170" s="10" t="s">
        <v>346</v>
      </c>
      <c r="E170" s="12">
        <v>45.9</v>
      </c>
      <c r="F170" s="11">
        <f>E:E/2</f>
        <v>22.95</v>
      </c>
      <c r="G170" s="16">
        <v>75.6194</v>
      </c>
      <c r="H170" s="15">
        <f>G:G/2</f>
        <v>37.8097</v>
      </c>
      <c r="I170" s="11">
        <f>F:F+H:H</f>
        <v>60.7597</v>
      </c>
    </row>
    <row r="171" ht="14.25" spans="1:9">
      <c r="A171" s="7">
        <v>169</v>
      </c>
      <c r="B171" s="8" t="s">
        <v>347</v>
      </c>
      <c r="C171" s="9" t="s">
        <v>11</v>
      </c>
      <c r="D171" s="10" t="s">
        <v>348</v>
      </c>
      <c r="E171" s="12">
        <v>40</v>
      </c>
      <c r="F171" s="11">
        <f>E:E/2</f>
        <v>20</v>
      </c>
      <c r="G171" s="16">
        <v>81.369288</v>
      </c>
      <c r="H171" s="11">
        <f>G:G/2</f>
        <v>40.684644</v>
      </c>
      <c r="I171" s="11">
        <f>F:F+H:H</f>
        <v>60.684644</v>
      </c>
    </row>
    <row r="172" ht="14.25" spans="1:9">
      <c r="A172" s="7">
        <v>170</v>
      </c>
      <c r="B172" s="8" t="s">
        <v>349</v>
      </c>
      <c r="C172" s="9" t="s">
        <v>11</v>
      </c>
      <c r="D172" s="10" t="s">
        <v>350</v>
      </c>
      <c r="E172" s="12">
        <v>45</v>
      </c>
      <c r="F172" s="11">
        <f>E:E/2</f>
        <v>22.5</v>
      </c>
      <c r="G172" s="16">
        <v>75.536874</v>
      </c>
      <c r="H172" s="11">
        <f>G:G/2</f>
        <v>37.768437</v>
      </c>
      <c r="I172" s="11">
        <f>F:F+H:H</f>
        <v>60.268437</v>
      </c>
    </row>
    <row r="173" ht="14.25" spans="1:9">
      <c r="A173" s="7">
        <v>171</v>
      </c>
      <c r="B173" s="8" t="s">
        <v>351</v>
      </c>
      <c r="C173" s="9" t="s">
        <v>11</v>
      </c>
      <c r="D173" s="10" t="s">
        <v>352</v>
      </c>
      <c r="E173" s="12">
        <v>45.9</v>
      </c>
      <c r="F173" s="11">
        <f>E:E/2</f>
        <v>22.95</v>
      </c>
      <c r="G173" s="16">
        <v>73.8118</v>
      </c>
      <c r="H173" s="11">
        <f>G:G/2</f>
        <v>36.9059</v>
      </c>
      <c r="I173" s="11">
        <f>F:F+H:H</f>
        <v>59.8559</v>
      </c>
    </row>
    <row r="174" ht="14.25" spans="1:9">
      <c r="A174" s="7">
        <v>172</v>
      </c>
      <c r="B174" s="8" t="s">
        <v>353</v>
      </c>
      <c r="C174" s="9" t="s">
        <v>11</v>
      </c>
      <c r="D174" s="10" t="s">
        <v>354</v>
      </c>
      <c r="E174" s="12">
        <v>49.5</v>
      </c>
      <c r="F174" s="11">
        <f>E:E/2</f>
        <v>24.75</v>
      </c>
      <c r="G174" s="16">
        <v>68.96208</v>
      </c>
      <c r="H174" s="11">
        <f>G:G/2</f>
        <v>34.48104</v>
      </c>
      <c r="I174" s="11">
        <f>F:F+H:H</f>
        <v>59.23104</v>
      </c>
    </row>
    <row r="175" ht="14.25" spans="1:9">
      <c r="A175" s="7">
        <v>173</v>
      </c>
      <c r="B175" s="8" t="s">
        <v>355</v>
      </c>
      <c r="C175" s="9" t="s">
        <v>11</v>
      </c>
      <c r="D175" s="10" t="s">
        <v>356</v>
      </c>
      <c r="E175" s="12">
        <v>39.8</v>
      </c>
      <c r="F175" s="11">
        <f>E:E/2</f>
        <v>19.9</v>
      </c>
      <c r="G175" s="16">
        <v>73.443708</v>
      </c>
      <c r="H175" s="11">
        <f>G:G/2</f>
        <v>36.721854</v>
      </c>
      <c r="I175" s="11">
        <f>F:F+H:H</f>
        <v>56.621854</v>
      </c>
    </row>
    <row r="176" ht="14.25" spans="1:9">
      <c r="A176" s="7">
        <v>174</v>
      </c>
      <c r="B176" s="8" t="s">
        <v>357</v>
      </c>
      <c r="C176" s="9" t="s">
        <v>11</v>
      </c>
      <c r="D176" s="10" t="s">
        <v>358</v>
      </c>
      <c r="E176" s="12">
        <v>10.5</v>
      </c>
      <c r="F176" s="11">
        <f>E:E/2</f>
        <v>5.25</v>
      </c>
      <c r="G176" s="16">
        <v>77.030688</v>
      </c>
      <c r="H176" s="11">
        <f>G:G/2</f>
        <v>38.515344</v>
      </c>
      <c r="I176" s="11">
        <f>F:F+H:H</f>
        <v>43.765344</v>
      </c>
    </row>
    <row r="177" ht="14.25" spans="1:9">
      <c r="A177" s="7">
        <v>175</v>
      </c>
      <c r="B177" s="8" t="s">
        <v>359</v>
      </c>
      <c r="C177" s="9" t="s">
        <v>11</v>
      </c>
      <c r="D177" s="10" t="s">
        <v>360</v>
      </c>
      <c r="E177" s="12">
        <v>62.8</v>
      </c>
      <c r="F177" s="11">
        <f>E:E/2</f>
        <v>31.4</v>
      </c>
      <c r="G177" s="16" t="s">
        <v>361</v>
      </c>
      <c r="H177" s="12">
        <v>0</v>
      </c>
      <c r="I177" s="11">
        <f>F:F+H:H</f>
        <v>31.4</v>
      </c>
    </row>
    <row r="178" ht="14.25" spans="1:9">
      <c r="A178" s="7">
        <v>176</v>
      </c>
      <c r="B178" s="8" t="s">
        <v>362</v>
      </c>
      <c r="C178" s="9" t="s">
        <v>16</v>
      </c>
      <c r="D178" s="10" t="s">
        <v>363</v>
      </c>
      <c r="E178" s="11">
        <v>58.9</v>
      </c>
      <c r="F178" s="11">
        <f>E:E/2</f>
        <v>29.45</v>
      </c>
      <c r="G178" s="15" t="s">
        <v>361</v>
      </c>
      <c r="H178" s="11">
        <v>0</v>
      </c>
      <c r="I178" s="11">
        <f>F:F+H:H</f>
        <v>29.45</v>
      </c>
    </row>
    <row r="179" ht="14.25" spans="1:9">
      <c r="A179" s="7">
        <v>177</v>
      </c>
      <c r="B179" s="8" t="s">
        <v>364</v>
      </c>
      <c r="C179" s="9" t="s">
        <v>11</v>
      </c>
      <c r="D179" s="10" t="s">
        <v>365</v>
      </c>
      <c r="E179" s="12">
        <v>57.4</v>
      </c>
      <c r="F179" s="11">
        <f>E:E/2</f>
        <v>28.7</v>
      </c>
      <c r="G179" s="16" t="s">
        <v>361</v>
      </c>
      <c r="H179" s="12">
        <v>0</v>
      </c>
      <c r="I179" s="11">
        <f>F:F+H:H</f>
        <v>28.7</v>
      </c>
    </row>
    <row r="180" ht="14.25" spans="1:9">
      <c r="A180" s="7">
        <v>178</v>
      </c>
      <c r="B180" s="8" t="s">
        <v>366</v>
      </c>
      <c r="C180" s="9" t="s">
        <v>16</v>
      </c>
      <c r="D180" s="10" t="s">
        <v>367</v>
      </c>
      <c r="E180" s="12">
        <v>56.7</v>
      </c>
      <c r="F180" s="11">
        <f>E:E/2</f>
        <v>28.35</v>
      </c>
      <c r="G180" s="16" t="s">
        <v>361</v>
      </c>
      <c r="H180" s="12">
        <v>0</v>
      </c>
      <c r="I180" s="11">
        <f>F:F+H:H</f>
        <v>28.35</v>
      </c>
    </row>
    <row r="181" ht="14.25" spans="1:9">
      <c r="A181" s="7">
        <v>179</v>
      </c>
      <c r="B181" s="8" t="s">
        <v>368</v>
      </c>
      <c r="C181" s="9" t="s">
        <v>16</v>
      </c>
      <c r="D181" s="10" t="s">
        <v>369</v>
      </c>
      <c r="E181" s="12">
        <v>52.2</v>
      </c>
      <c r="F181" s="11">
        <f>E:E/2</f>
        <v>26.1</v>
      </c>
      <c r="G181" s="16" t="s">
        <v>361</v>
      </c>
      <c r="H181" s="12">
        <v>0</v>
      </c>
      <c r="I181" s="11">
        <f>F:F+H:H</f>
        <v>26.1</v>
      </c>
    </row>
    <row r="182" ht="14.25" spans="1:9">
      <c r="A182" s="7">
        <v>180</v>
      </c>
      <c r="B182" s="8" t="s">
        <v>370</v>
      </c>
      <c r="C182" s="9" t="s">
        <v>11</v>
      </c>
      <c r="D182" s="10" t="s">
        <v>371</v>
      </c>
      <c r="E182" s="12">
        <v>51</v>
      </c>
      <c r="F182" s="11">
        <f>E:E/2</f>
        <v>25.5</v>
      </c>
      <c r="G182" s="16" t="s">
        <v>361</v>
      </c>
      <c r="H182" s="12">
        <v>0</v>
      </c>
      <c r="I182" s="11">
        <f>F:F+H:H</f>
        <v>25.5</v>
      </c>
    </row>
    <row r="183" ht="14.25" spans="1:9">
      <c r="A183" s="7">
        <v>181</v>
      </c>
      <c r="B183" s="8" t="s">
        <v>372</v>
      </c>
      <c r="C183" s="9" t="s">
        <v>11</v>
      </c>
      <c r="D183" s="10" t="s">
        <v>373</v>
      </c>
      <c r="E183" s="12">
        <v>49.9</v>
      </c>
      <c r="F183" s="11">
        <f>E:E/2</f>
        <v>24.95</v>
      </c>
      <c r="G183" s="16" t="s">
        <v>361</v>
      </c>
      <c r="H183" s="12">
        <v>0</v>
      </c>
      <c r="I183" s="11">
        <f>F:F+H:H</f>
        <v>24.95</v>
      </c>
    </row>
    <row r="184" ht="14.25" spans="1:9">
      <c r="A184" s="7">
        <v>182</v>
      </c>
      <c r="B184" s="8" t="s">
        <v>374</v>
      </c>
      <c r="C184" s="9" t="s">
        <v>16</v>
      </c>
      <c r="D184" s="10" t="s">
        <v>375</v>
      </c>
      <c r="E184" s="12">
        <v>49.6</v>
      </c>
      <c r="F184" s="11">
        <f>E:E/2</f>
        <v>24.8</v>
      </c>
      <c r="G184" s="16" t="s">
        <v>361</v>
      </c>
      <c r="H184" s="12">
        <v>0</v>
      </c>
      <c r="I184" s="11">
        <f>F:F+H:H</f>
        <v>24.8</v>
      </c>
    </row>
    <row r="185" ht="14.25" spans="1:9">
      <c r="A185" s="7">
        <v>183</v>
      </c>
      <c r="B185" s="8" t="s">
        <v>376</v>
      </c>
      <c r="C185" s="9" t="s">
        <v>16</v>
      </c>
      <c r="D185" s="10" t="s">
        <v>377</v>
      </c>
      <c r="E185" s="12">
        <v>47.6</v>
      </c>
      <c r="F185" s="11">
        <f>E:E/2</f>
        <v>23.8</v>
      </c>
      <c r="G185" s="16" t="s">
        <v>361</v>
      </c>
      <c r="H185" s="12">
        <v>0</v>
      </c>
      <c r="I185" s="11">
        <f>F:F+H:H</f>
        <v>23.8</v>
      </c>
    </row>
    <row r="186" ht="14.25" spans="1:9">
      <c r="A186" s="7">
        <v>184</v>
      </c>
      <c r="B186" s="8" t="s">
        <v>378</v>
      </c>
      <c r="C186" s="9" t="s">
        <v>11</v>
      </c>
      <c r="D186" s="10" t="s">
        <v>379</v>
      </c>
      <c r="E186" s="12">
        <v>44.7</v>
      </c>
      <c r="F186" s="11">
        <f>E:E/2</f>
        <v>22.35</v>
      </c>
      <c r="G186" s="16" t="s">
        <v>361</v>
      </c>
      <c r="H186" s="12">
        <v>0</v>
      </c>
      <c r="I186" s="11">
        <f>F:F+H:H</f>
        <v>22.35</v>
      </c>
    </row>
    <row r="187" ht="14.25" spans="1:9">
      <c r="A187" s="7">
        <v>185</v>
      </c>
      <c r="B187" s="8" t="s">
        <v>380</v>
      </c>
      <c r="C187" s="13" t="s">
        <v>11</v>
      </c>
      <c r="D187" s="10" t="s">
        <v>381</v>
      </c>
      <c r="E187" s="12">
        <v>44.4</v>
      </c>
      <c r="F187" s="11">
        <f>E:E/2</f>
        <v>22.2</v>
      </c>
      <c r="G187" s="16" t="s">
        <v>361</v>
      </c>
      <c r="H187" s="12">
        <v>0</v>
      </c>
      <c r="I187" s="11">
        <f>F:F+H:H</f>
        <v>22.2</v>
      </c>
    </row>
    <row r="188" ht="14.25" spans="1:9">
      <c r="A188" s="7">
        <v>186</v>
      </c>
      <c r="B188" s="8" t="s">
        <v>382</v>
      </c>
      <c r="C188" s="9" t="s">
        <v>16</v>
      </c>
      <c r="D188" s="10" t="s">
        <v>383</v>
      </c>
      <c r="E188" s="12">
        <v>44.3</v>
      </c>
      <c r="F188" s="11">
        <f>E:E/2</f>
        <v>22.15</v>
      </c>
      <c r="G188" s="16" t="s">
        <v>361</v>
      </c>
      <c r="H188" s="12">
        <v>0</v>
      </c>
      <c r="I188" s="11">
        <f>F:F+H:H</f>
        <v>22.15</v>
      </c>
    </row>
    <row r="189" ht="14.25" spans="1:9">
      <c r="A189" s="7">
        <v>187</v>
      </c>
      <c r="B189" s="17" t="s">
        <v>384</v>
      </c>
      <c r="C189" s="9" t="s">
        <v>11</v>
      </c>
      <c r="D189" s="10" t="s">
        <v>385</v>
      </c>
      <c r="E189" s="12">
        <v>42.2</v>
      </c>
      <c r="F189" s="11">
        <f>E:E/2</f>
        <v>21.1</v>
      </c>
      <c r="G189" s="16" t="s">
        <v>361</v>
      </c>
      <c r="H189" s="12">
        <v>0</v>
      </c>
      <c r="I189" s="11">
        <f>F:F+H:H</f>
        <v>21.1</v>
      </c>
    </row>
    <row r="190" ht="14.25" spans="1:9">
      <c r="A190" s="7">
        <v>188</v>
      </c>
      <c r="B190" s="8" t="s">
        <v>386</v>
      </c>
      <c r="C190" s="13" t="s">
        <v>11</v>
      </c>
      <c r="D190" s="10" t="s">
        <v>387</v>
      </c>
      <c r="E190" s="12">
        <v>40.5</v>
      </c>
      <c r="F190" s="11">
        <f>E:E/2</f>
        <v>20.25</v>
      </c>
      <c r="G190" s="16" t="s">
        <v>361</v>
      </c>
      <c r="H190" s="12">
        <v>0</v>
      </c>
      <c r="I190" s="11">
        <f>F:F+H:H</f>
        <v>20.25</v>
      </c>
    </row>
    <row r="191" ht="14.25" spans="1:9">
      <c r="A191" s="7">
        <v>189</v>
      </c>
      <c r="B191" s="8" t="s">
        <v>388</v>
      </c>
      <c r="C191" s="9" t="s">
        <v>11</v>
      </c>
      <c r="D191" s="10" t="s">
        <v>389</v>
      </c>
      <c r="E191" s="12">
        <v>40.1</v>
      </c>
      <c r="F191" s="11">
        <f>E:E/2</f>
        <v>20.05</v>
      </c>
      <c r="G191" s="16" t="s">
        <v>361</v>
      </c>
      <c r="H191" s="12">
        <v>0</v>
      </c>
      <c r="I191" s="11">
        <f>F:F+H:H</f>
        <v>20.05</v>
      </c>
    </row>
    <row r="192" ht="14.25" spans="1:9">
      <c r="A192" s="7">
        <v>190</v>
      </c>
      <c r="B192" s="8" t="s">
        <v>390</v>
      </c>
      <c r="C192" s="9" t="s">
        <v>16</v>
      </c>
      <c r="D192" s="10" t="s">
        <v>391</v>
      </c>
      <c r="E192" s="12">
        <v>39.9</v>
      </c>
      <c r="F192" s="11">
        <f>E:E/2</f>
        <v>19.95</v>
      </c>
      <c r="G192" s="16" t="s">
        <v>361</v>
      </c>
      <c r="H192" s="11">
        <v>0</v>
      </c>
      <c r="I192" s="11">
        <f>F:F+H:H</f>
        <v>19.95</v>
      </c>
    </row>
    <row r="193" ht="14.25" spans="1:9">
      <c r="A193" s="7">
        <v>191</v>
      </c>
      <c r="B193" s="8" t="s">
        <v>392</v>
      </c>
      <c r="C193" s="9" t="s">
        <v>11</v>
      </c>
      <c r="D193" s="10" t="s">
        <v>393</v>
      </c>
      <c r="E193" s="11">
        <v>38.9</v>
      </c>
      <c r="F193" s="11">
        <f>E:E/2</f>
        <v>19.45</v>
      </c>
      <c r="G193" s="15" t="s">
        <v>361</v>
      </c>
      <c r="H193" s="15">
        <v>0</v>
      </c>
      <c r="I193" s="11">
        <f>F:F+H:H</f>
        <v>19.45</v>
      </c>
    </row>
    <row r="194" ht="14.25" spans="1:9">
      <c r="A194" s="7">
        <v>192</v>
      </c>
      <c r="B194" s="8" t="s">
        <v>394</v>
      </c>
      <c r="C194" s="9" t="s">
        <v>11</v>
      </c>
      <c r="D194" s="10" t="s">
        <v>395</v>
      </c>
      <c r="E194" s="11">
        <v>32.2</v>
      </c>
      <c r="F194" s="11">
        <f>E:E/2</f>
        <v>16.1</v>
      </c>
      <c r="G194" s="15" t="s">
        <v>361</v>
      </c>
      <c r="H194" s="15">
        <v>0</v>
      </c>
      <c r="I194" s="11">
        <f>F:F+H:H</f>
        <v>16.1</v>
      </c>
    </row>
    <row r="195" ht="14.25" spans="1:9">
      <c r="A195" s="7">
        <v>193</v>
      </c>
      <c r="B195" s="17" t="s">
        <v>396</v>
      </c>
      <c r="C195" s="9" t="s">
        <v>16</v>
      </c>
      <c r="D195" s="10" t="s">
        <v>397</v>
      </c>
      <c r="E195" s="11">
        <v>28.2</v>
      </c>
      <c r="F195" s="11">
        <f>E:E/2</f>
        <v>14.1</v>
      </c>
      <c r="G195" s="15" t="s">
        <v>361</v>
      </c>
      <c r="H195" s="15">
        <v>0</v>
      </c>
      <c r="I195" s="11">
        <f>F:F+H:H</f>
        <v>14.1</v>
      </c>
    </row>
    <row r="196" spans="1:9">
      <c r="A196" s="20" t="s">
        <v>398</v>
      </c>
      <c r="B196" s="21"/>
      <c r="C196" s="21"/>
      <c r="D196" s="21"/>
      <c r="E196" s="21"/>
      <c r="F196" s="21"/>
      <c r="G196" s="21"/>
      <c r="H196" s="21"/>
      <c r="I196" s="21"/>
    </row>
    <row r="197" spans="1:9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>
      <c r="A200" s="21"/>
      <c r="B200" s="21"/>
      <c r="C200" s="21"/>
      <c r="D200" s="21"/>
      <c r="E200" s="21"/>
      <c r="F200" s="21"/>
      <c r="G200" s="21"/>
      <c r="H200" s="21"/>
      <c r="I200" s="21"/>
    </row>
    <row r="201" ht="166" customHeight="1" spans="1:9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>
      <c r="A202" s="22"/>
      <c r="B202" s="22"/>
      <c r="C202" s="22"/>
      <c r="D202" s="22"/>
      <c r="E202" s="23"/>
      <c r="F202" s="23"/>
      <c r="G202" s="23"/>
      <c r="H202" s="23"/>
      <c r="I202" s="24"/>
    </row>
  </sheetData>
  <mergeCells count="2">
    <mergeCell ref="A1:I1"/>
    <mergeCell ref="A196:I20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阿猛</cp:lastModifiedBy>
  <dcterms:created xsi:type="dcterms:W3CDTF">2023-09-05T09:46:00Z</dcterms:created>
  <dcterms:modified xsi:type="dcterms:W3CDTF">2023-09-05T09:50:14Z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785DC1C3852949D0A0237BA071D4C40F_11</vt:lpwstr>
  </property>
  <property fmtid="{D5CDD505-2E9C-101B-9397-08002B2CF9AE}" pid="3" name="KSOProductBuildVer">
    <vt:lpwstr>2052-11.1.0.14309</vt:lpwstr>
  </property>
</Properties>
</file>