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<sst xmlns="http://schemas.openxmlformats.org/spreadsheetml/2006/main" count="75" uniqueCount="49">
  <si>
    <t>公开招聘岗位说明书</t>
  </si>
  <si>
    <t>序号</t>
  </si>
  <si>
    <t>招聘部门</t>
  </si>
  <si>
    <t>岗位名称</t>
  </si>
  <si>
    <t>主要工作职责
（概括描述）</t>
  </si>
  <si>
    <t>基本条件或任职资格</t>
  </si>
  <si>
    <t>工作地点</t>
  </si>
  <si>
    <t>人数</t>
  </si>
  <si>
    <t>学历水平</t>
  </si>
  <si>
    <t>专业范围（尽量明确，暂无法确定的，可填报专业大类）</t>
  </si>
  <si>
    <t>是否应届</t>
  </si>
  <si>
    <t>年龄限制</t>
  </si>
  <si>
    <t>相关工作经验（年限）</t>
  </si>
  <si>
    <t>其他要求（注册证书等）</t>
  </si>
  <si>
    <t>矿山工程院</t>
  </si>
  <si>
    <t>采矿工程师</t>
  </si>
  <si>
    <t>1、了解、熟悉煤炭行业矿井设计相关规程规范；                      2、对外沟通协调建设单位、对内统领各专业负责项目推进，上呈下达，落实贯彻项目相关决策；
3、牵头组织开展矿区整体规划；矿井可研、项目申请报告、初步设计等文件编制；
4、独立设计项目方案和施工图。
5、具备承担项目负责人的能力。</t>
  </si>
  <si>
    <t>全日制本科</t>
  </si>
  <si>
    <t>采矿、地质、建井等相关专业</t>
  </si>
  <si>
    <t>否</t>
  </si>
  <si>
    <t>40周岁以下</t>
  </si>
  <si>
    <t>3年以上</t>
  </si>
  <si>
    <t>1.做过矿井项目的设计项目负责人优先录用；          2.具有较强的沟通能力、组织能力、执行能力，具有较强的团队协作精神和开拓创新精神；                    3、掌握办公软件（WORD,EXCEL、CAD）及相关模拟软件基本操作，熟练使用CAD制图等相关专业处理软件；                    4.无违纪、违法或不良执业记录。</t>
  </si>
  <si>
    <t>天津</t>
  </si>
  <si>
    <t>安全工程师</t>
  </si>
  <si>
    <t>1、了解、熟悉煤炭行业矿井设计相关规程规范；                      2、煤矿通风解算，瓦斯、水害、顶底板等灾害分析与防治；
3、牵头组织开展矿井安全设施设计、防灭火、瓦斯抽采设计等文件编制；
4、独立设计项目方案和施工图。
5、具备承担项目负责人的能力。</t>
  </si>
  <si>
    <t>安全等相关专业</t>
  </si>
  <si>
    <t>1.做过设计项目负责人优先录用；                   2.具有较强的沟通能力、组织能力、执行能力，具有较强的团队协作精神和开拓创新精神；                    3、掌握办公软件（WORD,EXCEL、CAD）及相关解算软件基本操作，熟练使用CAD制图等相关专业处理软件；                    4.无违纪、违法或不良执业记录。</t>
  </si>
  <si>
    <t>新能源设计研究院</t>
  </si>
  <si>
    <t>风资源专业设计师</t>
  </si>
  <si>
    <t>1、风电场整体规划；
2、风电场风资源分析；
3、风机选型及风机位的确定；
4、独立编制风电场可研、初设报告的风资源部分；
5、风电场微观选址；
6、承担风电场项目负责人。</t>
  </si>
  <si>
    <t>风能、气象、空气动力学、固体力学、流体力学、能源与动力工程等相关专业</t>
  </si>
  <si>
    <t>5年以上</t>
  </si>
  <si>
    <t>1、具有岗位相关的中级及以上职称或职业资质；
2、具有5年以上风资源评估分析经验及前期开发经验，熟悉风电场风资源评估相关国家及国际规范；熟悉风电场风资源评估的相关技术指标；精通各类测风数据分析方法；熟悉风电场发电量估算和微观选址，现场实勘等。
3、掌握办公软件（WORD,EXCEL、CAD）基本操作，熟练使用CAD制图等相关专业处理软件；
4、具有良好事务协调、人际交往能力；
5、适应长短期国内出差、有责任心，能承受高强度工作压力，有风电行业设计经验，能独立完成风电项目资源专业设计。</t>
  </si>
  <si>
    <t>石家庄</t>
  </si>
  <si>
    <t>变电站通信专业设计师</t>
  </si>
  <si>
    <t>1、变电站站内通信设计及出图；
2、变电站系统通信设计及出图；
3、熟悉新能源项目设计；</t>
  </si>
  <si>
    <t>通信专业</t>
  </si>
  <si>
    <t>1、能独立从事国网及新能源项目通信设计。</t>
  </si>
  <si>
    <t>电气专业设计师</t>
  </si>
  <si>
    <t>1、熟悉风电、光伏等新能源项目电气一次或二次设计内容；
2、具有新能源项目电气一次、二次专业独立的设计能力；
3、与其他专业熟练的进行沟通和配合；
4、具备审核专业图纸的能力；
5、具备担任新能源项目负责人的能力。</t>
  </si>
  <si>
    <t>电气主设人（一次、二次）</t>
  </si>
  <si>
    <t>8年以上</t>
  </si>
  <si>
    <t>1、熟悉电力接入系统，从事过国网变电站/新能源电气专业设计；
2、能独立从事110kV、220kV变电站/新能源电气设计。</t>
  </si>
  <si>
    <t>总图专业设计师</t>
  </si>
  <si>
    <t>1、光伏场区、风电场总平面布置图设计；
2、规划新能源项目变电站的位置；
3、变电站总图设计；
4、光伏电站、风电场现场踏勘；
5、风电场微观选址；
6、风电场道路设计，能熟练应用纬地道路软件；
7、电站场平设计及土石方量的计算；
8、总图专业图纸审核；
9、具备担任新能源项目负责人的能力。</t>
  </si>
  <si>
    <t>新能源总图、道桥、土建建筑等相关专业</t>
  </si>
  <si>
    <t>1、有新能源总图、风场道路设计工作经验（能熟练使用纬地道路软件进行设计）；
2、身体健康、五官端正、能适应经常出差。</t>
  </si>
  <si>
    <t>合计人数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</si>
</sst>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微软简标宋"/>
      <family val="0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3" fillId="0" borderId="0">
      <alignment vertical="center"/>
      <protection/>
    </xf>
    <xf numFmtId="0" fontId="26" fillId="0" borderId="0" applyBorder="0">
      <alignment/>
      <protection/>
    </xf>
    <xf numFmtId="0" fontId="3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65" applyAlignment="1">
      <alignment horizontal="center"/>
      <protection/>
    </xf>
    <xf numFmtId="0" fontId="4" fillId="0" borderId="0" xfId="0" applyFont="1" applyFill="1" applyAlignment="1">
      <alignment horizontal="center" vertical="center"/>
    </xf>
    <xf numFmtId="0" fontId="5" fillId="0" borderId="9" xfId="65" applyFont="1" applyFill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0" fontId="5" fillId="0" borderId="12" xfId="65" applyFont="1" applyFill="1" applyBorder="1" applyAlignment="1">
      <alignment horizontal="center" vertical="center" wrapText="1"/>
      <protection/>
    </xf>
    <xf numFmtId="0" fontId="5" fillId="0" borderId="13" xfId="65" applyFont="1" applyFill="1" applyBorder="1" applyAlignment="1">
      <alignment horizontal="center" vertical="center" wrapText="1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0" fontId="6" fillId="0" borderId="13" xfId="65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14" xfId="65" applyFont="1" applyFill="1" applyBorder="1" applyAlignment="1">
      <alignment horizontal="center" vertical="center" wrapText="1"/>
      <protection/>
    </xf>
    <xf numFmtId="0" fontId="3" fillId="0" borderId="0" xfId="63" applyAlignment="1">
      <alignment horizontal="center" vertical="center"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book2" xfId="63"/>
    <cellStyle name="常规_附件1：人工成本统计表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100" workbookViewId="0" topLeftCell="A4">
      <selection activeCell="D7" sqref="D7"/>
    </sheetView>
  </sheetViews>
  <sheetFormatPr defaultColWidth="9.00390625" defaultRowHeight="15"/>
  <cols>
    <col min="1" max="1" width="4.140625" style="1" customWidth="1"/>
    <col min="2" max="2" width="10.57421875" style="1" customWidth="1"/>
    <col min="3" max="3" width="9.7109375" style="1" customWidth="1"/>
    <col min="4" max="4" width="50.00390625" style="1" customWidth="1"/>
    <col min="5" max="5" width="5.28125" style="1" bestFit="1" customWidth="1"/>
    <col min="6" max="6" width="9.00390625" style="1" customWidth="1"/>
    <col min="7" max="7" width="21.421875" style="1" customWidth="1"/>
    <col min="8" max="8" width="5.00390625" style="1" customWidth="1"/>
    <col min="9" max="9" width="9.00390625" style="1" customWidth="1"/>
    <col min="10" max="10" width="9.421875" style="1" customWidth="1"/>
    <col min="11" max="11" width="42.7109375" style="1" customWidth="1"/>
    <col min="12" max="12" width="7.57421875" style="1" customWidth="1"/>
    <col min="13" max="16384" width="9.00390625" style="1" customWidth="1"/>
  </cols>
  <sheetData>
    <row r="1" spans="1:12" s="1" customFormat="1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6"/>
      <c r="H2" s="6"/>
      <c r="I2" s="6"/>
      <c r="J2" s="6"/>
      <c r="K2" s="14"/>
      <c r="L2" s="4" t="s">
        <v>6</v>
      </c>
    </row>
    <row r="3" spans="1:12" s="2" customFormat="1" ht="51" customHeight="1">
      <c r="A3" s="7"/>
      <c r="B3" s="7"/>
      <c r="C3" s="7"/>
      <c r="D3" s="7"/>
      <c r="E3" s="4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7"/>
    </row>
    <row r="4" spans="1:12" s="2" customFormat="1" ht="102" customHeight="1">
      <c r="A4" s="9">
        <v>1</v>
      </c>
      <c r="B4" s="9" t="s">
        <v>14</v>
      </c>
      <c r="C4" s="9" t="s">
        <v>15</v>
      </c>
      <c r="D4" s="10" t="s">
        <v>16</v>
      </c>
      <c r="E4" s="9">
        <v>2</v>
      </c>
      <c r="F4" s="9" t="s">
        <v>17</v>
      </c>
      <c r="G4" s="9" t="s">
        <v>18</v>
      </c>
      <c r="H4" s="9" t="s">
        <v>19</v>
      </c>
      <c r="I4" s="9" t="s">
        <v>20</v>
      </c>
      <c r="J4" s="9" t="s">
        <v>21</v>
      </c>
      <c r="K4" s="10" t="s">
        <v>22</v>
      </c>
      <c r="L4" s="9" t="s">
        <v>23</v>
      </c>
    </row>
    <row r="5" spans="1:12" s="2" customFormat="1" ht="87" customHeight="1">
      <c r="A5" s="9">
        <v>2</v>
      </c>
      <c r="B5" s="9" t="s">
        <v>14</v>
      </c>
      <c r="C5" s="9" t="s">
        <v>24</v>
      </c>
      <c r="D5" s="10" t="s">
        <v>25</v>
      </c>
      <c r="E5" s="9">
        <v>2</v>
      </c>
      <c r="F5" s="9" t="s">
        <v>17</v>
      </c>
      <c r="G5" s="9" t="s">
        <v>26</v>
      </c>
      <c r="H5" s="9" t="s">
        <v>19</v>
      </c>
      <c r="I5" s="9" t="s">
        <v>20</v>
      </c>
      <c r="J5" s="9" t="s">
        <v>21</v>
      </c>
      <c r="K5" s="10" t="s">
        <v>27</v>
      </c>
      <c r="L5" s="9" t="s">
        <v>23</v>
      </c>
    </row>
    <row r="6" spans="1:12" s="2" customFormat="1" ht="156" customHeight="1">
      <c r="A6" s="9">
        <v>3</v>
      </c>
      <c r="B6" s="9" t="s">
        <v>28</v>
      </c>
      <c r="C6" s="9" t="s">
        <v>29</v>
      </c>
      <c r="D6" s="10" t="s">
        <v>30</v>
      </c>
      <c r="E6" s="9">
        <v>2</v>
      </c>
      <c r="F6" s="9" t="s">
        <v>17</v>
      </c>
      <c r="G6" s="9" t="s">
        <v>31</v>
      </c>
      <c r="H6" s="9" t="s">
        <v>19</v>
      </c>
      <c r="I6" s="9" t="s">
        <v>20</v>
      </c>
      <c r="J6" s="9" t="s">
        <v>32</v>
      </c>
      <c r="K6" s="10" t="s">
        <v>33</v>
      </c>
      <c r="L6" s="9" t="s">
        <v>34</v>
      </c>
    </row>
    <row r="7" spans="1:12" s="2" customFormat="1" ht="39.75" customHeight="1">
      <c r="A7" s="9">
        <v>4</v>
      </c>
      <c r="B7" s="9" t="s">
        <v>28</v>
      </c>
      <c r="C7" s="9" t="s">
        <v>35</v>
      </c>
      <c r="D7" s="10" t="s">
        <v>36</v>
      </c>
      <c r="E7" s="9">
        <v>1</v>
      </c>
      <c r="F7" s="9" t="s">
        <v>17</v>
      </c>
      <c r="G7" s="9" t="s">
        <v>37</v>
      </c>
      <c r="H7" s="9" t="s">
        <v>19</v>
      </c>
      <c r="I7" s="9" t="s">
        <v>20</v>
      </c>
      <c r="J7" s="9" t="s">
        <v>32</v>
      </c>
      <c r="K7" s="10" t="s">
        <v>38</v>
      </c>
      <c r="L7" s="9" t="s">
        <v>34</v>
      </c>
    </row>
    <row r="8" spans="1:12" s="2" customFormat="1" ht="64.5" customHeight="1">
      <c r="A8" s="9">
        <v>5</v>
      </c>
      <c r="B8" s="9" t="s">
        <v>28</v>
      </c>
      <c r="C8" s="9" t="s">
        <v>39</v>
      </c>
      <c r="D8" s="10" t="s">
        <v>40</v>
      </c>
      <c r="E8" s="9">
        <v>1</v>
      </c>
      <c r="F8" s="9" t="s">
        <v>17</v>
      </c>
      <c r="G8" s="9" t="s">
        <v>41</v>
      </c>
      <c r="H8" s="9" t="s">
        <v>19</v>
      </c>
      <c r="I8" s="9" t="s">
        <v>20</v>
      </c>
      <c r="J8" s="9" t="s">
        <v>42</v>
      </c>
      <c r="K8" s="10" t="s">
        <v>43</v>
      </c>
      <c r="L8" s="9" t="s">
        <v>34</v>
      </c>
    </row>
    <row r="9" spans="1:12" s="2" customFormat="1" ht="114" customHeight="1">
      <c r="A9" s="9">
        <v>6</v>
      </c>
      <c r="B9" s="9" t="s">
        <v>28</v>
      </c>
      <c r="C9" s="9" t="s">
        <v>44</v>
      </c>
      <c r="D9" s="10" t="s">
        <v>45</v>
      </c>
      <c r="E9" s="9">
        <v>1</v>
      </c>
      <c r="F9" s="9" t="s">
        <v>17</v>
      </c>
      <c r="G9" s="9" t="s">
        <v>46</v>
      </c>
      <c r="H9" s="9" t="s">
        <v>19</v>
      </c>
      <c r="I9" s="9" t="s">
        <v>20</v>
      </c>
      <c r="J9" s="9" t="s">
        <v>32</v>
      </c>
      <c r="K9" s="10" t="s">
        <v>47</v>
      </c>
      <c r="L9" s="9" t="s">
        <v>34</v>
      </c>
    </row>
    <row r="10" spans="1:12" s="2" customFormat="1" ht="27.75" customHeight="1">
      <c r="A10" s="11" t="s">
        <v>48</v>
      </c>
      <c r="B10" s="12"/>
      <c r="C10" s="12"/>
      <c r="D10" s="13"/>
      <c r="E10" s="11">
        <f>SUM(E4:E9)</f>
        <v>9</v>
      </c>
      <c r="F10" s="12"/>
      <c r="G10" s="12"/>
      <c r="H10" s="12"/>
      <c r="I10" s="12"/>
      <c r="J10" s="12"/>
      <c r="K10" s="12"/>
      <c r="L10" s="13"/>
    </row>
    <row r="11" s="1" customFormat="1" ht="15">
      <c r="L11" s="15"/>
    </row>
  </sheetData>
  <sheetProtection/>
  <protectedRanges>
    <protectedRange sqref="G11:K11" name="区域2_1_1"/>
  </protectedRanges>
  <mergeCells count="9">
    <mergeCell ref="A1:L1"/>
    <mergeCell ref="E2:K2"/>
    <mergeCell ref="A10:D10"/>
    <mergeCell ref="E10:L10"/>
    <mergeCell ref="A2:A3"/>
    <mergeCell ref="B2:B3"/>
    <mergeCell ref="C2:C3"/>
    <mergeCell ref="D2:D3"/>
    <mergeCell ref="L2:L3"/>
  </mergeCells>
  <dataValidations count="4">
    <dataValidation type="list" allowBlank="1" showInputMessage="1" showErrorMessage="1" sqref="F4:F6 F7:F9">
      <formula1>"全日制本科,全日制硕士研究生,全日制博士研究生"</formula1>
    </dataValidation>
    <dataValidation type="list" allowBlank="1" showInputMessage="1" showErrorMessage="1" sqref="H6:H9">
      <formula1>"是,否"</formula1>
    </dataValidation>
    <dataValidation type="list" allowBlank="1" showInputMessage="1" showErrorMessage="1" sqref="I4:I6 I7:I9">
      <formula1>"应届毕业生,30周岁以下,40周岁以下,50周岁以下"</formula1>
    </dataValidation>
    <dataValidation type="list" allowBlank="1" showInputMessage="1" showErrorMessage="1" sqref="J6:J9">
      <formula1>"无需经验,3年以上,5年以上,8年以上"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胡曜辉</dc:creator>
  <cp:keywords/>
  <dc:description/>
  <cp:lastModifiedBy>Der erste stern✨</cp:lastModifiedBy>
  <dcterms:created xsi:type="dcterms:W3CDTF">2023-08-15T06:45:00Z</dcterms:created>
  <dcterms:modified xsi:type="dcterms:W3CDTF">2023-09-01T08:23:43Z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9130D11C469941D098D7275B4EE839B6_13</vt:lpwstr>
  </property>
  <property fmtid="{D5CDD505-2E9C-101B-9397-08002B2CF9AE}" pid="4" name="KSOProductBuildV">
    <vt:lpwstr>2052-12.1.0.15374</vt:lpwstr>
  </property>
</Properties>
</file>