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Sheet1!$A$2:$L$79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<sst xmlns="http://schemas.openxmlformats.org/spreadsheetml/2006/main" count="607" uniqueCount="277">
  <si>
    <t>通江县2023年公开选聘农村学校教师到城区学校任教拟选聘人员名单</t>
  </si>
  <si>
    <t>序
号</t>
  </si>
  <si>
    <t>姓名</t>
  </si>
  <si>
    <t>性
别</t>
  </si>
  <si>
    <t>学历</t>
  </si>
  <si>
    <t>农村学校
工作年限</t>
  </si>
  <si>
    <t>报考
岗位</t>
  </si>
  <si>
    <t>准考
证号</t>
  </si>
  <si>
    <t>加分</t>
  </si>
  <si>
    <t>笔试
成绩</t>
  </si>
  <si>
    <t>总成绩</t>
  </si>
  <si>
    <t>排名</t>
  </si>
  <si>
    <t>备注</t>
  </si>
  <si>
    <t>1</t>
  </si>
  <si>
    <t>张梦华</t>
  </si>
  <si>
    <t>女</t>
  </si>
  <si>
    <t>全日制本科</t>
  </si>
  <si>
    <t>5</t>
  </si>
  <si>
    <t>高中语文</t>
  </si>
  <si>
    <t>01001</t>
  </si>
  <si>
    <t>0.2</t>
  </si>
  <si>
    <t/>
  </si>
  <si>
    <t>2</t>
  </si>
  <si>
    <t>李炜</t>
  </si>
  <si>
    <t>6</t>
  </si>
  <si>
    <t>01002</t>
  </si>
  <si>
    <t>1.6</t>
  </si>
  <si>
    <t>3</t>
  </si>
  <si>
    <t>田治</t>
  </si>
  <si>
    <t>男</t>
  </si>
  <si>
    <t>01004</t>
  </si>
  <si>
    <t>0.5</t>
  </si>
  <si>
    <t>4</t>
  </si>
  <si>
    <t>王泓丹</t>
  </si>
  <si>
    <t>高中数学</t>
  </si>
  <si>
    <t>02002</t>
  </si>
  <si>
    <t>0.7</t>
  </si>
  <si>
    <t>邓智中</t>
  </si>
  <si>
    <t>02004</t>
  </si>
  <si>
    <t>许军</t>
  </si>
  <si>
    <t>非全日制本科</t>
  </si>
  <si>
    <t>11</t>
  </si>
  <si>
    <t>02001</t>
  </si>
  <si>
    <t>7</t>
  </si>
  <si>
    <t>史惠</t>
  </si>
  <si>
    <t>高中英语</t>
  </si>
  <si>
    <t>03004</t>
  </si>
  <si>
    <t>0</t>
  </si>
  <si>
    <t>8</t>
  </si>
  <si>
    <t>唐大铃</t>
  </si>
  <si>
    <t>03001</t>
  </si>
  <si>
    <t>9</t>
  </si>
  <si>
    <t>李功毅</t>
  </si>
  <si>
    <t>高中化学</t>
  </si>
  <si>
    <t>05005</t>
  </si>
  <si>
    <t>10</t>
  </si>
  <si>
    <t>屈小琳</t>
  </si>
  <si>
    <t>05004</t>
  </si>
  <si>
    <t>0.4</t>
  </si>
  <si>
    <t>向芳</t>
  </si>
  <si>
    <t>05007</t>
  </si>
  <si>
    <t>12</t>
  </si>
  <si>
    <t>余晓芳</t>
  </si>
  <si>
    <t>高中生物</t>
  </si>
  <si>
    <t>06001</t>
  </si>
  <si>
    <t>1.4</t>
  </si>
  <si>
    <t>13</t>
  </si>
  <si>
    <t>邓瑜箫</t>
  </si>
  <si>
    <t>06002</t>
  </si>
  <si>
    <t>1.2</t>
  </si>
  <si>
    <t>14</t>
  </si>
  <si>
    <t>张倩</t>
  </si>
  <si>
    <t>高中历史</t>
  </si>
  <si>
    <t>07003</t>
  </si>
  <si>
    <t>15</t>
  </si>
  <si>
    <t>王容</t>
  </si>
  <si>
    <t>高中地理</t>
  </si>
  <si>
    <t>08002</t>
  </si>
  <si>
    <t>16</t>
  </si>
  <si>
    <t>郑芹</t>
  </si>
  <si>
    <t>初中语文</t>
  </si>
  <si>
    <t>09001</t>
  </si>
  <si>
    <t>17</t>
  </si>
  <si>
    <t>苟瑞</t>
  </si>
  <si>
    <t>09002</t>
  </si>
  <si>
    <t>18</t>
  </si>
  <si>
    <t>杨桥</t>
  </si>
  <si>
    <t>初中数学</t>
  </si>
  <si>
    <t>10007</t>
  </si>
  <si>
    <t>19</t>
  </si>
  <si>
    <t>杨炎</t>
  </si>
  <si>
    <t>10002</t>
  </si>
  <si>
    <t>20</t>
  </si>
  <si>
    <t>刘涛</t>
  </si>
  <si>
    <t>10006</t>
  </si>
  <si>
    <t>21</t>
  </si>
  <si>
    <t>苟俊</t>
  </si>
  <si>
    <t>10005</t>
  </si>
  <si>
    <t>22</t>
  </si>
  <si>
    <t>张淇江</t>
  </si>
  <si>
    <t>10009</t>
  </si>
  <si>
    <t>23</t>
  </si>
  <si>
    <t>彭桀</t>
  </si>
  <si>
    <t>初中英语</t>
  </si>
  <si>
    <t>11004</t>
  </si>
  <si>
    <t>24</t>
  </si>
  <si>
    <t>何凌</t>
  </si>
  <si>
    <t>初中物理</t>
  </si>
  <si>
    <t>12003</t>
  </si>
  <si>
    <t>25</t>
  </si>
  <si>
    <t>吴波</t>
  </si>
  <si>
    <t>12001</t>
  </si>
  <si>
    <t>26</t>
  </si>
  <si>
    <t>王丽萍</t>
  </si>
  <si>
    <t>初中历史</t>
  </si>
  <si>
    <t>15002</t>
  </si>
  <si>
    <t>27</t>
  </si>
  <si>
    <t>杨繁</t>
  </si>
  <si>
    <t>初中地理</t>
  </si>
  <si>
    <t>16003</t>
  </si>
  <si>
    <t>28</t>
  </si>
  <si>
    <t>邢周勇</t>
  </si>
  <si>
    <t>16001</t>
  </si>
  <si>
    <t>2.5</t>
  </si>
  <si>
    <t>29</t>
  </si>
  <si>
    <t>刘明兰</t>
  </si>
  <si>
    <t>全日制专科</t>
  </si>
  <si>
    <t>小学语文</t>
  </si>
  <si>
    <t>17006</t>
  </si>
  <si>
    <t>30</t>
  </si>
  <si>
    <t>夏雪琳</t>
  </si>
  <si>
    <t>17032</t>
  </si>
  <si>
    <t>31</t>
  </si>
  <si>
    <t>冯春梅</t>
  </si>
  <si>
    <t>17021</t>
  </si>
  <si>
    <t>32</t>
  </si>
  <si>
    <t>赵雪梅</t>
  </si>
  <si>
    <t>17023</t>
  </si>
  <si>
    <t>33</t>
  </si>
  <si>
    <t>曹秀珠</t>
  </si>
  <si>
    <t>17005</t>
  </si>
  <si>
    <t>34</t>
  </si>
  <si>
    <t>欧娟</t>
  </si>
  <si>
    <t>17009</t>
  </si>
  <si>
    <t>35</t>
  </si>
  <si>
    <t>王俊</t>
  </si>
  <si>
    <t>17019</t>
  </si>
  <si>
    <t>36</t>
  </si>
  <si>
    <t>彭芳</t>
  </si>
  <si>
    <t>17012</t>
  </si>
  <si>
    <t>37</t>
  </si>
  <si>
    <t>刘敏</t>
  </si>
  <si>
    <t>17011</t>
  </si>
  <si>
    <t>38</t>
  </si>
  <si>
    <t>王典</t>
  </si>
  <si>
    <t>17001</t>
  </si>
  <si>
    <t>39</t>
  </si>
  <si>
    <t>赵晶</t>
  </si>
  <si>
    <t>17015</t>
  </si>
  <si>
    <t>40</t>
  </si>
  <si>
    <t>彭蓉华</t>
  </si>
  <si>
    <t>17010</t>
  </si>
  <si>
    <t>41</t>
  </si>
  <si>
    <t>周桐卉</t>
  </si>
  <si>
    <t>17020</t>
  </si>
  <si>
    <t>42</t>
  </si>
  <si>
    <t>李帆</t>
  </si>
  <si>
    <t>17016</t>
  </si>
  <si>
    <t>43</t>
  </si>
  <si>
    <t>杨晋超</t>
  </si>
  <si>
    <t>小学数学</t>
  </si>
  <si>
    <t>18010</t>
  </si>
  <si>
    <t>44</t>
  </si>
  <si>
    <t>方柄皓</t>
  </si>
  <si>
    <t>18021</t>
  </si>
  <si>
    <t>45</t>
  </si>
  <si>
    <t>何青青</t>
  </si>
  <si>
    <t>18024</t>
  </si>
  <si>
    <t>46</t>
  </si>
  <si>
    <t>张岚馨</t>
  </si>
  <si>
    <t>18012</t>
  </si>
  <si>
    <t>47</t>
  </si>
  <si>
    <t>林海燕</t>
  </si>
  <si>
    <t>18005</t>
  </si>
  <si>
    <t>48</t>
  </si>
  <si>
    <t>张琼</t>
  </si>
  <si>
    <t>18016</t>
  </si>
  <si>
    <t>49</t>
  </si>
  <si>
    <t>孙敬</t>
  </si>
  <si>
    <t>18027</t>
  </si>
  <si>
    <t>50</t>
  </si>
  <si>
    <t>廖巧林</t>
  </si>
  <si>
    <t>18003</t>
  </si>
  <si>
    <t>51</t>
  </si>
  <si>
    <t>温亚玲</t>
  </si>
  <si>
    <t>18007</t>
  </si>
  <si>
    <t>52</t>
  </si>
  <si>
    <t>杨丽</t>
  </si>
  <si>
    <t>18001</t>
  </si>
  <si>
    <t>53</t>
  </si>
  <si>
    <t>李盈盈</t>
  </si>
  <si>
    <t>18022</t>
  </si>
  <si>
    <t>54</t>
  </si>
  <si>
    <t>陈泓曲</t>
  </si>
  <si>
    <t>18011</t>
  </si>
  <si>
    <t>55</t>
  </si>
  <si>
    <t>唐文婷</t>
  </si>
  <si>
    <t>18009</t>
  </si>
  <si>
    <t>56</t>
  </si>
  <si>
    <t>况朝飞</t>
  </si>
  <si>
    <t>18015</t>
  </si>
  <si>
    <t>57</t>
  </si>
  <si>
    <t>刘瑞</t>
  </si>
  <si>
    <t>18006</t>
  </si>
  <si>
    <t>58</t>
  </si>
  <si>
    <t>蹇韵</t>
  </si>
  <si>
    <t>18023</t>
  </si>
  <si>
    <t>59</t>
  </si>
  <si>
    <t>付莉茵</t>
  </si>
  <si>
    <t>18014</t>
  </si>
  <si>
    <t>60</t>
  </si>
  <si>
    <t>何欢</t>
  </si>
  <si>
    <t>小学英语</t>
  </si>
  <si>
    <t>19027</t>
  </si>
  <si>
    <t>61</t>
  </si>
  <si>
    <t>任海辰</t>
  </si>
  <si>
    <t>19010</t>
  </si>
  <si>
    <t>62</t>
  </si>
  <si>
    <t>屈姗</t>
  </si>
  <si>
    <t>19014</t>
  </si>
  <si>
    <t>63</t>
  </si>
  <si>
    <t>张檬尹</t>
  </si>
  <si>
    <t>19030</t>
  </si>
  <si>
    <t>64</t>
  </si>
  <si>
    <t>余林蓉</t>
  </si>
  <si>
    <t>19028</t>
  </si>
  <si>
    <t>65</t>
  </si>
  <si>
    <t>何思颖</t>
  </si>
  <si>
    <t>19031</t>
  </si>
  <si>
    <t>66</t>
  </si>
  <si>
    <t>肖娟</t>
  </si>
  <si>
    <t>小学音乐</t>
  </si>
  <si>
    <t>20009</t>
  </si>
  <si>
    <t>67</t>
  </si>
  <si>
    <t>向燕</t>
  </si>
  <si>
    <t>20003</t>
  </si>
  <si>
    <t>68</t>
  </si>
  <si>
    <t>蔡玲玲</t>
  </si>
  <si>
    <t>20006</t>
  </si>
  <si>
    <t>69</t>
  </si>
  <si>
    <t>金鹭</t>
  </si>
  <si>
    <t>20012</t>
  </si>
  <si>
    <t>70</t>
  </si>
  <si>
    <t>胡晓琴</t>
  </si>
  <si>
    <t>20004</t>
  </si>
  <si>
    <t>71</t>
  </si>
  <si>
    <t>张杨</t>
  </si>
  <si>
    <t>20008</t>
  </si>
  <si>
    <t>72</t>
  </si>
  <si>
    <t>屈海波</t>
  </si>
  <si>
    <t>小学体育</t>
  </si>
  <si>
    <t>21007</t>
  </si>
  <si>
    <t>73</t>
  </si>
  <si>
    <t>何骅翔</t>
  </si>
  <si>
    <t>21002</t>
  </si>
  <si>
    <t>74</t>
  </si>
  <si>
    <t>赵锐</t>
  </si>
  <si>
    <t>21008</t>
  </si>
  <si>
    <t>75</t>
  </si>
  <si>
    <t>何佳琪</t>
  </si>
  <si>
    <t>21009</t>
  </si>
  <si>
    <t>76</t>
  </si>
  <si>
    <t>罗爱华</t>
  </si>
  <si>
    <t>21006</t>
  </si>
  <si>
    <t>77</t>
  </si>
  <si>
    <t>文柏元</t>
  </si>
  <si>
    <t>21001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</si>
</sst>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name val="华文中宋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7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2" borderId="0" xfId="0" applyFill="1">
      <alignment vertical="center"/>
    </xf>
    <xf numFmtId="0" fontId="2" fillId="0" borderId="0" xfId="49" applyFont="1" applyAlignment="1">
      <alignment horizontal="center" vertical="center"/>
    </xf>
    <xf numFmtId="49" fontId="3" fillId="0" borderId="1" xfId="49" applyNumberFormat="1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49" fontId="4" fillId="0" borderId="1" xfId="49" applyNumberFormat="1" applyFont="1" applyBorder="1" applyAlignment="1">
      <alignment horizontal="center" vertical="center" wrapText="1"/>
    </xf>
    <xf numFmtId="49" fontId="5" fillId="2" borderId="1" xfId="49" applyNumberFormat="1" applyFont="1" applyFill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 wrapText="1"/>
    </xf>
    <xf numFmtId="49" fontId="3" fillId="0" borderId="2" xfId="49" applyNumberFormat="1" applyFont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/>
    </xf>
    <xf numFmtId="49" fontId="3" fillId="0" borderId="3" xfId="49" applyNumberFormat="1" applyFont="1" applyBorder="1" applyAlignment="1">
      <alignment horizontal="center" vertical="center"/>
    </xf>
    <xf numFmtId="176" fontId="5" fillId="2" borderId="1" xfId="49" applyNumberFormat="1" applyFont="1" applyFill="1" applyBorder="1" applyAlignment="1">
      <alignment horizontal="center" vertical="center"/>
    </xf>
    <xf numFmtId="49" fontId="1" fillId="3" borderId="4" xfId="49" applyNumberFormat="1" applyFont="1" applyFill="1" applyBorder="1" applyAlignment="1" applyProtection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9"/>
  <sheetViews>
    <sheetView tabSelected="1" workbookViewId="0">
      <pane ySplit="2" topLeftCell="A3" activePane="bottomLeft" state="frozen"/>
      <selection/>
      <selection pane="bottomLeft" activeCell="M6" sqref="M6"/>
    </sheetView>
  </sheetViews>
  <sheetFormatPr defaultColWidth="9" defaultRowHeight="13.5"/>
  <cols>
    <col min="1" max="1" width="4.75" customWidth="1"/>
    <col min="2" max="2" width="8.625" customWidth="1"/>
    <col min="3" max="3" width="4.625" customWidth="1"/>
    <col min="4" max="4" width="12.875" customWidth="1"/>
    <col min="5" max="5" width="7.75" customWidth="1"/>
    <col min="6" max="6" width="9.375" customWidth="1"/>
    <col min="7" max="7" width="7.75" customWidth="1"/>
    <col min="8" max="9" width="8.5" customWidth="1"/>
    <col min="10" max="10" width="8.5" style="2" customWidth="1"/>
    <col min="11" max="11" width="6.5" customWidth="1"/>
    <col min="12" max="12" width="4.875" customWidth="1"/>
  </cols>
  <sheetData>
    <row r="1" ht="34.5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28.5" customHeight="1" spans="1:12">
      <c r="A2" s="4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4" t="s">
        <v>7</v>
      </c>
      <c r="H2" s="4" t="s">
        <v>8</v>
      </c>
      <c r="I2" s="10" t="s">
        <v>9</v>
      </c>
      <c r="J2" s="11" t="s">
        <v>10</v>
      </c>
      <c r="K2" s="12" t="s">
        <v>11</v>
      </c>
      <c r="L2" s="5" t="s">
        <v>12</v>
      </c>
    </row>
    <row r="3" s="1" customFormat="1" ht="25.5" customHeight="1" spans="1:12">
      <c r="A3" s="7" t="s">
        <v>13</v>
      </c>
      <c r="B3" s="8" t="s">
        <v>14</v>
      </c>
      <c r="C3" s="8" t="s">
        <v>15</v>
      </c>
      <c r="D3" s="9" t="s">
        <v>16</v>
      </c>
      <c r="E3" s="7" t="s">
        <v>17</v>
      </c>
      <c r="F3" s="8" t="s">
        <v>18</v>
      </c>
      <c r="G3" s="7" t="s">
        <v>19</v>
      </c>
      <c r="H3" s="7" t="s">
        <v>20</v>
      </c>
      <c r="I3" s="13">
        <v>83.1</v>
      </c>
      <c r="J3" s="13">
        <f t="shared" ref="J3:J17" si="0">H3+I3</f>
        <v>83.3</v>
      </c>
      <c r="K3" s="14">
        <v>1</v>
      </c>
      <c r="L3" s="8" t="s">
        <v>21</v>
      </c>
    </row>
    <row r="4" s="1" customFormat="1" ht="25.5" customHeight="1" spans="1:12">
      <c r="A4" s="7" t="s">
        <v>22</v>
      </c>
      <c r="B4" s="8" t="s">
        <v>23</v>
      </c>
      <c r="C4" s="8" t="s">
        <v>15</v>
      </c>
      <c r="D4" s="9" t="s">
        <v>16</v>
      </c>
      <c r="E4" s="7" t="s">
        <v>24</v>
      </c>
      <c r="F4" s="8" t="s">
        <v>18</v>
      </c>
      <c r="G4" s="7" t="s">
        <v>25</v>
      </c>
      <c r="H4" s="7" t="s">
        <v>26</v>
      </c>
      <c r="I4" s="13">
        <v>81.1</v>
      </c>
      <c r="J4" s="13">
        <f t="shared" si="0"/>
        <v>82.7</v>
      </c>
      <c r="K4" s="14">
        <v>2</v>
      </c>
      <c r="L4" s="8"/>
    </row>
    <row r="5" s="1" customFormat="1" ht="25.5" customHeight="1" spans="1:12">
      <c r="A5" s="7" t="s">
        <v>27</v>
      </c>
      <c r="B5" s="8" t="s">
        <v>28</v>
      </c>
      <c r="C5" s="8" t="s">
        <v>29</v>
      </c>
      <c r="D5" s="9" t="s">
        <v>16</v>
      </c>
      <c r="E5" s="7" t="s">
        <v>24</v>
      </c>
      <c r="F5" s="8" t="s">
        <v>18</v>
      </c>
      <c r="G5" s="7" t="s">
        <v>30</v>
      </c>
      <c r="H5" s="7" t="s">
        <v>31</v>
      </c>
      <c r="I5" s="13">
        <v>61.5</v>
      </c>
      <c r="J5" s="13">
        <f t="shared" si="0"/>
        <v>62</v>
      </c>
      <c r="K5" s="14">
        <v>3</v>
      </c>
      <c r="L5" s="8" t="s">
        <v>21</v>
      </c>
    </row>
    <row r="6" s="1" customFormat="1" ht="25.5" customHeight="1" spans="1:12">
      <c r="A6" s="7" t="s">
        <v>32</v>
      </c>
      <c r="B6" s="8" t="s">
        <v>33</v>
      </c>
      <c r="C6" s="8" t="s">
        <v>15</v>
      </c>
      <c r="D6" s="9" t="s">
        <v>16</v>
      </c>
      <c r="E6" s="7" t="s">
        <v>17</v>
      </c>
      <c r="F6" s="8" t="s">
        <v>34</v>
      </c>
      <c r="G6" s="7" t="s">
        <v>35</v>
      </c>
      <c r="H6" s="7" t="s">
        <v>36</v>
      </c>
      <c r="I6" s="13">
        <v>93.1</v>
      </c>
      <c r="J6" s="13">
        <f t="shared" si="0"/>
        <v>93.8</v>
      </c>
      <c r="K6" s="14">
        <v>1</v>
      </c>
      <c r="L6" s="8" t="s">
        <v>21</v>
      </c>
    </row>
    <row r="7" s="1" customFormat="1" ht="25.5" customHeight="1" spans="1:12">
      <c r="A7" s="7" t="s">
        <v>17</v>
      </c>
      <c r="B7" s="8" t="s">
        <v>37</v>
      </c>
      <c r="C7" s="8" t="s">
        <v>29</v>
      </c>
      <c r="D7" s="9" t="s">
        <v>16</v>
      </c>
      <c r="E7" s="7" t="s">
        <v>24</v>
      </c>
      <c r="F7" s="8" t="s">
        <v>34</v>
      </c>
      <c r="G7" s="7" t="s">
        <v>38</v>
      </c>
      <c r="H7" s="7" t="s">
        <v>31</v>
      </c>
      <c r="I7" s="13">
        <v>90.3</v>
      </c>
      <c r="J7" s="13">
        <f t="shared" si="0"/>
        <v>90.8</v>
      </c>
      <c r="K7" s="14">
        <v>2</v>
      </c>
      <c r="L7" s="8" t="s">
        <v>21</v>
      </c>
    </row>
    <row r="8" s="1" customFormat="1" ht="25.5" customHeight="1" spans="1:12">
      <c r="A8" s="7" t="s">
        <v>24</v>
      </c>
      <c r="B8" s="8" t="s">
        <v>39</v>
      </c>
      <c r="C8" s="8" t="s">
        <v>29</v>
      </c>
      <c r="D8" s="9" t="s">
        <v>40</v>
      </c>
      <c r="E8" s="7" t="s">
        <v>41</v>
      </c>
      <c r="F8" s="8" t="s">
        <v>34</v>
      </c>
      <c r="G8" s="7" t="s">
        <v>42</v>
      </c>
      <c r="H8" s="7" t="s">
        <v>13</v>
      </c>
      <c r="I8" s="13">
        <v>89.2</v>
      </c>
      <c r="J8" s="13">
        <f t="shared" si="0"/>
        <v>90.2</v>
      </c>
      <c r="K8" s="14">
        <v>3</v>
      </c>
      <c r="L8" s="8" t="s">
        <v>21</v>
      </c>
    </row>
    <row r="9" s="1" customFormat="1" ht="25.5" customHeight="1" spans="1:12">
      <c r="A9" s="7" t="s">
        <v>43</v>
      </c>
      <c r="B9" s="8" t="s">
        <v>44</v>
      </c>
      <c r="C9" s="8" t="s">
        <v>15</v>
      </c>
      <c r="D9" s="9" t="s">
        <v>16</v>
      </c>
      <c r="E9" s="7" t="s">
        <v>41</v>
      </c>
      <c r="F9" s="8" t="s">
        <v>45</v>
      </c>
      <c r="G9" s="7" t="s">
        <v>46</v>
      </c>
      <c r="H9" s="7" t="s">
        <v>47</v>
      </c>
      <c r="I9" s="13">
        <v>81.2</v>
      </c>
      <c r="J9" s="13">
        <f t="shared" si="0"/>
        <v>81.2</v>
      </c>
      <c r="K9" s="14">
        <v>1</v>
      </c>
      <c r="L9" s="8" t="s">
        <v>21</v>
      </c>
    </row>
    <row r="10" s="1" customFormat="1" ht="25.5" customHeight="1" spans="1:12">
      <c r="A10" s="7" t="s">
        <v>48</v>
      </c>
      <c r="B10" s="8" t="s">
        <v>49</v>
      </c>
      <c r="C10" s="8" t="s">
        <v>15</v>
      </c>
      <c r="D10" s="9" t="s">
        <v>16</v>
      </c>
      <c r="E10" s="7" t="s">
        <v>24</v>
      </c>
      <c r="F10" s="8" t="s">
        <v>45</v>
      </c>
      <c r="G10" s="7" t="s">
        <v>50</v>
      </c>
      <c r="H10" s="7" t="s">
        <v>47</v>
      </c>
      <c r="I10" s="13">
        <v>79.8</v>
      </c>
      <c r="J10" s="13">
        <f t="shared" si="0"/>
        <v>79.8</v>
      </c>
      <c r="K10" s="14">
        <v>2</v>
      </c>
      <c r="L10" s="8" t="s">
        <v>21</v>
      </c>
    </row>
    <row r="11" s="1" customFormat="1" ht="25.5" customHeight="1" spans="1:12">
      <c r="A11" s="7" t="s">
        <v>51</v>
      </c>
      <c r="B11" s="8" t="s">
        <v>52</v>
      </c>
      <c r="C11" s="8" t="s">
        <v>15</v>
      </c>
      <c r="D11" s="9" t="s">
        <v>40</v>
      </c>
      <c r="E11" s="7" t="s">
        <v>48</v>
      </c>
      <c r="F11" s="8" t="s">
        <v>53</v>
      </c>
      <c r="G11" s="7" t="s">
        <v>54</v>
      </c>
      <c r="H11" s="7" t="s">
        <v>27</v>
      </c>
      <c r="I11" s="13">
        <v>98</v>
      </c>
      <c r="J11" s="13">
        <f t="shared" si="0"/>
        <v>101</v>
      </c>
      <c r="K11" s="14">
        <v>1</v>
      </c>
      <c r="L11" s="8" t="s">
        <v>21</v>
      </c>
    </row>
    <row r="12" s="1" customFormat="1" ht="25.5" customHeight="1" spans="1:12">
      <c r="A12" s="7" t="s">
        <v>55</v>
      </c>
      <c r="B12" s="8" t="s">
        <v>56</v>
      </c>
      <c r="C12" s="8" t="s">
        <v>15</v>
      </c>
      <c r="D12" s="9" t="s">
        <v>16</v>
      </c>
      <c r="E12" s="7" t="s">
        <v>51</v>
      </c>
      <c r="F12" s="8" t="s">
        <v>53</v>
      </c>
      <c r="G12" s="7" t="s">
        <v>57</v>
      </c>
      <c r="H12" s="7" t="s">
        <v>58</v>
      </c>
      <c r="I12" s="13">
        <v>91.8</v>
      </c>
      <c r="J12" s="13">
        <f t="shared" si="0"/>
        <v>92.2</v>
      </c>
      <c r="K12" s="14">
        <v>2</v>
      </c>
      <c r="L12" s="8" t="s">
        <v>21</v>
      </c>
    </row>
    <row r="13" s="1" customFormat="1" ht="25.5" customHeight="1" spans="1:12">
      <c r="A13" s="7" t="s">
        <v>41</v>
      </c>
      <c r="B13" s="8" t="s">
        <v>59</v>
      </c>
      <c r="C13" s="8" t="s">
        <v>15</v>
      </c>
      <c r="D13" s="9" t="s">
        <v>40</v>
      </c>
      <c r="E13" s="7" t="s">
        <v>48</v>
      </c>
      <c r="F13" s="8" t="s">
        <v>53</v>
      </c>
      <c r="G13" s="7" t="s">
        <v>60</v>
      </c>
      <c r="H13" s="7" t="s">
        <v>31</v>
      </c>
      <c r="I13" s="13">
        <v>85.4</v>
      </c>
      <c r="J13" s="13">
        <f t="shared" si="0"/>
        <v>85.9</v>
      </c>
      <c r="K13" s="14">
        <v>3</v>
      </c>
      <c r="L13" s="8" t="s">
        <v>21</v>
      </c>
    </row>
    <row r="14" s="1" customFormat="1" ht="25.5" customHeight="1" spans="1:12">
      <c r="A14" s="7" t="s">
        <v>61</v>
      </c>
      <c r="B14" s="8" t="s">
        <v>62</v>
      </c>
      <c r="C14" s="8" t="s">
        <v>15</v>
      </c>
      <c r="D14" s="9" t="s">
        <v>16</v>
      </c>
      <c r="E14" s="7" t="s">
        <v>43</v>
      </c>
      <c r="F14" s="8" t="s">
        <v>63</v>
      </c>
      <c r="G14" s="7" t="s">
        <v>64</v>
      </c>
      <c r="H14" s="7" t="s">
        <v>65</v>
      </c>
      <c r="I14" s="13">
        <v>86.2</v>
      </c>
      <c r="J14" s="13">
        <f t="shared" si="0"/>
        <v>87.6</v>
      </c>
      <c r="K14" s="14">
        <v>1</v>
      </c>
      <c r="L14" s="8" t="s">
        <v>21</v>
      </c>
    </row>
    <row r="15" s="1" customFormat="1" ht="25.5" customHeight="1" spans="1:12">
      <c r="A15" s="7" t="s">
        <v>66</v>
      </c>
      <c r="B15" s="8" t="s">
        <v>67</v>
      </c>
      <c r="C15" s="8" t="s">
        <v>15</v>
      </c>
      <c r="D15" s="9" t="s">
        <v>16</v>
      </c>
      <c r="E15" s="7" t="s">
        <v>17</v>
      </c>
      <c r="F15" s="8" t="s">
        <v>63</v>
      </c>
      <c r="G15" s="7" t="s">
        <v>68</v>
      </c>
      <c r="H15" s="7" t="s">
        <v>69</v>
      </c>
      <c r="I15" s="13">
        <v>84.3</v>
      </c>
      <c r="J15" s="13">
        <f t="shared" si="0"/>
        <v>85.5</v>
      </c>
      <c r="K15" s="14">
        <v>2</v>
      </c>
      <c r="L15" s="8" t="s">
        <v>21</v>
      </c>
    </row>
    <row r="16" s="1" customFormat="1" ht="25.5" customHeight="1" spans="1:12">
      <c r="A16" s="7" t="s">
        <v>70</v>
      </c>
      <c r="B16" s="8" t="s">
        <v>71</v>
      </c>
      <c r="C16" s="8" t="s">
        <v>15</v>
      </c>
      <c r="D16" s="9" t="s">
        <v>16</v>
      </c>
      <c r="E16" s="7" t="s">
        <v>24</v>
      </c>
      <c r="F16" s="8" t="s">
        <v>72</v>
      </c>
      <c r="G16" s="7" t="s">
        <v>73</v>
      </c>
      <c r="H16" s="7" t="s">
        <v>31</v>
      </c>
      <c r="I16" s="13">
        <v>90.1</v>
      </c>
      <c r="J16" s="13">
        <f t="shared" si="0"/>
        <v>90.6</v>
      </c>
      <c r="K16" s="14">
        <v>1</v>
      </c>
      <c r="L16" s="8" t="s">
        <v>21</v>
      </c>
    </row>
    <row r="17" s="1" customFormat="1" ht="25.5" customHeight="1" spans="1:12">
      <c r="A17" s="7" t="s">
        <v>74</v>
      </c>
      <c r="B17" s="8" t="s">
        <v>75</v>
      </c>
      <c r="C17" s="8" t="s">
        <v>29</v>
      </c>
      <c r="D17" s="9" t="s">
        <v>16</v>
      </c>
      <c r="E17" s="7" t="s">
        <v>43</v>
      </c>
      <c r="F17" s="8" t="s">
        <v>76</v>
      </c>
      <c r="G17" s="7" t="s">
        <v>77</v>
      </c>
      <c r="H17" s="7" t="s">
        <v>47</v>
      </c>
      <c r="I17" s="13">
        <v>76.6</v>
      </c>
      <c r="J17" s="13">
        <f t="shared" si="0"/>
        <v>76.6</v>
      </c>
      <c r="K17" s="14">
        <v>1</v>
      </c>
      <c r="L17" s="8" t="s">
        <v>21</v>
      </c>
    </row>
    <row r="18" s="1" customFormat="1" ht="25.5" customHeight="1" spans="1:12">
      <c r="A18" s="7" t="s">
        <v>78</v>
      </c>
      <c r="B18" s="8" t="s">
        <v>79</v>
      </c>
      <c r="C18" s="8" t="s">
        <v>15</v>
      </c>
      <c r="D18" s="9" t="s">
        <v>16</v>
      </c>
      <c r="E18" s="7" t="s">
        <v>17</v>
      </c>
      <c r="F18" s="8" t="s">
        <v>80</v>
      </c>
      <c r="G18" s="7" t="s">
        <v>81</v>
      </c>
      <c r="H18" s="7" t="s">
        <v>31</v>
      </c>
      <c r="I18" s="13">
        <v>74.4</v>
      </c>
      <c r="J18" s="13">
        <f t="shared" ref="J18:J36" si="1">H18+I18</f>
        <v>74.9</v>
      </c>
      <c r="K18" s="14">
        <v>1</v>
      </c>
      <c r="L18" s="8" t="s">
        <v>21</v>
      </c>
    </row>
    <row r="19" s="1" customFormat="1" ht="25.5" customHeight="1" spans="1:12">
      <c r="A19" s="7" t="s">
        <v>82</v>
      </c>
      <c r="B19" s="8" t="s">
        <v>83</v>
      </c>
      <c r="C19" s="8" t="s">
        <v>15</v>
      </c>
      <c r="D19" s="9" t="s">
        <v>16</v>
      </c>
      <c r="E19" s="7" t="s">
        <v>24</v>
      </c>
      <c r="F19" s="8" t="s">
        <v>80</v>
      </c>
      <c r="G19" s="7" t="s">
        <v>84</v>
      </c>
      <c r="H19" s="7" t="s">
        <v>47</v>
      </c>
      <c r="I19" s="13">
        <v>74.3</v>
      </c>
      <c r="J19" s="13">
        <f t="shared" si="1"/>
        <v>74.3</v>
      </c>
      <c r="K19" s="14">
        <v>2</v>
      </c>
      <c r="L19" s="8" t="s">
        <v>21</v>
      </c>
    </row>
    <row r="20" s="1" customFormat="1" ht="25.5" customHeight="1" spans="1:12">
      <c r="A20" s="7" t="s">
        <v>85</v>
      </c>
      <c r="B20" s="8" t="s">
        <v>86</v>
      </c>
      <c r="C20" s="8" t="s">
        <v>29</v>
      </c>
      <c r="D20" s="9" t="s">
        <v>16</v>
      </c>
      <c r="E20" s="7" t="s">
        <v>17</v>
      </c>
      <c r="F20" s="8" t="s">
        <v>87</v>
      </c>
      <c r="G20" s="7" t="s">
        <v>88</v>
      </c>
      <c r="H20" s="7" t="s">
        <v>47</v>
      </c>
      <c r="I20" s="13">
        <v>88.8</v>
      </c>
      <c r="J20" s="13">
        <f t="shared" si="1"/>
        <v>88.8</v>
      </c>
      <c r="K20" s="14">
        <v>1</v>
      </c>
      <c r="L20" s="8" t="s">
        <v>21</v>
      </c>
    </row>
    <row r="21" s="1" customFormat="1" ht="25.5" customHeight="1" spans="1:12">
      <c r="A21" s="7" t="s">
        <v>89</v>
      </c>
      <c r="B21" s="8" t="s">
        <v>90</v>
      </c>
      <c r="C21" s="8" t="s">
        <v>29</v>
      </c>
      <c r="D21" s="9" t="s">
        <v>40</v>
      </c>
      <c r="E21" s="7" t="s">
        <v>24</v>
      </c>
      <c r="F21" s="8" t="s">
        <v>87</v>
      </c>
      <c r="G21" s="7" t="s">
        <v>91</v>
      </c>
      <c r="H21" s="7" t="s">
        <v>20</v>
      </c>
      <c r="I21" s="13">
        <v>86.8</v>
      </c>
      <c r="J21" s="13">
        <f t="shared" si="1"/>
        <v>87</v>
      </c>
      <c r="K21" s="14">
        <v>2</v>
      </c>
      <c r="L21" s="8" t="s">
        <v>21</v>
      </c>
    </row>
    <row r="22" s="1" customFormat="1" ht="25.5" customHeight="1" spans="1:12">
      <c r="A22" s="7" t="s">
        <v>92</v>
      </c>
      <c r="B22" s="8" t="s">
        <v>93</v>
      </c>
      <c r="C22" s="8" t="s">
        <v>29</v>
      </c>
      <c r="D22" s="9" t="s">
        <v>16</v>
      </c>
      <c r="E22" s="7" t="s">
        <v>41</v>
      </c>
      <c r="F22" s="8" t="s">
        <v>87</v>
      </c>
      <c r="G22" s="7" t="s">
        <v>94</v>
      </c>
      <c r="H22" s="7" t="s">
        <v>47</v>
      </c>
      <c r="I22" s="13">
        <v>86.4</v>
      </c>
      <c r="J22" s="13">
        <f t="shared" si="1"/>
        <v>86.4</v>
      </c>
      <c r="K22" s="14">
        <v>3</v>
      </c>
      <c r="L22" s="8" t="s">
        <v>21</v>
      </c>
    </row>
    <row r="23" s="1" customFormat="1" ht="25.5" customHeight="1" spans="1:12">
      <c r="A23" s="7" t="s">
        <v>95</v>
      </c>
      <c r="B23" s="8" t="s">
        <v>96</v>
      </c>
      <c r="C23" s="8" t="s">
        <v>15</v>
      </c>
      <c r="D23" s="9" t="s">
        <v>40</v>
      </c>
      <c r="E23" s="7" t="s">
        <v>43</v>
      </c>
      <c r="F23" s="8" t="s">
        <v>87</v>
      </c>
      <c r="G23" s="7" t="s">
        <v>97</v>
      </c>
      <c r="H23" s="7" t="s">
        <v>58</v>
      </c>
      <c r="I23" s="13">
        <v>80.8</v>
      </c>
      <c r="J23" s="13">
        <f t="shared" si="1"/>
        <v>81.2</v>
      </c>
      <c r="K23" s="14">
        <v>4</v>
      </c>
      <c r="L23" s="8" t="s">
        <v>21</v>
      </c>
    </row>
    <row r="24" s="1" customFormat="1" ht="25.5" customHeight="1" spans="1:12">
      <c r="A24" s="7" t="s">
        <v>98</v>
      </c>
      <c r="B24" s="8" t="s">
        <v>99</v>
      </c>
      <c r="C24" s="8" t="s">
        <v>29</v>
      </c>
      <c r="D24" s="9" t="s">
        <v>16</v>
      </c>
      <c r="E24" s="7" t="s">
        <v>24</v>
      </c>
      <c r="F24" s="8" t="s">
        <v>87</v>
      </c>
      <c r="G24" s="7" t="s">
        <v>100</v>
      </c>
      <c r="H24" s="7" t="s">
        <v>47</v>
      </c>
      <c r="I24" s="13">
        <v>76.4</v>
      </c>
      <c r="J24" s="13">
        <f t="shared" si="1"/>
        <v>76.4</v>
      </c>
      <c r="K24" s="14">
        <v>5</v>
      </c>
      <c r="L24" s="8" t="s">
        <v>21</v>
      </c>
    </row>
    <row r="25" s="1" customFormat="1" ht="25.5" customHeight="1" spans="1:12">
      <c r="A25" s="7" t="s">
        <v>101</v>
      </c>
      <c r="B25" s="8" t="s">
        <v>102</v>
      </c>
      <c r="C25" s="8" t="s">
        <v>15</v>
      </c>
      <c r="D25" s="9" t="s">
        <v>40</v>
      </c>
      <c r="E25" s="7" t="s">
        <v>61</v>
      </c>
      <c r="F25" s="8" t="s">
        <v>103</v>
      </c>
      <c r="G25" s="7" t="s">
        <v>104</v>
      </c>
      <c r="H25" s="7" t="s">
        <v>47</v>
      </c>
      <c r="I25" s="13">
        <v>81.6</v>
      </c>
      <c r="J25" s="13">
        <f t="shared" si="1"/>
        <v>81.6</v>
      </c>
      <c r="K25" s="14">
        <v>1</v>
      </c>
      <c r="L25" s="8" t="s">
        <v>21</v>
      </c>
    </row>
    <row r="26" s="1" customFormat="1" ht="25.5" customHeight="1" spans="1:12">
      <c r="A26" s="7" t="s">
        <v>105</v>
      </c>
      <c r="B26" s="8" t="s">
        <v>106</v>
      </c>
      <c r="C26" s="8" t="s">
        <v>29</v>
      </c>
      <c r="D26" s="9" t="s">
        <v>40</v>
      </c>
      <c r="E26" s="7" t="s">
        <v>95</v>
      </c>
      <c r="F26" s="8" t="s">
        <v>107</v>
      </c>
      <c r="G26" s="7" t="s">
        <v>108</v>
      </c>
      <c r="H26" s="7" t="s">
        <v>47</v>
      </c>
      <c r="I26" s="13">
        <v>96</v>
      </c>
      <c r="J26" s="13">
        <f t="shared" si="1"/>
        <v>96</v>
      </c>
      <c r="K26" s="14">
        <v>1</v>
      </c>
      <c r="L26" s="8" t="s">
        <v>21</v>
      </c>
    </row>
    <row r="27" s="1" customFormat="1" ht="25.5" customHeight="1" spans="1:12">
      <c r="A27" s="7" t="s">
        <v>109</v>
      </c>
      <c r="B27" s="8" t="s">
        <v>110</v>
      </c>
      <c r="C27" s="8" t="s">
        <v>29</v>
      </c>
      <c r="D27" s="9" t="s">
        <v>16</v>
      </c>
      <c r="E27" s="7" t="s">
        <v>17</v>
      </c>
      <c r="F27" s="8" t="s">
        <v>107</v>
      </c>
      <c r="G27" s="7" t="s">
        <v>111</v>
      </c>
      <c r="H27" s="7" t="s">
        <v>31</v>
      </c>
      <c r="I27" s="13">
        <v>94.8</v>
      </c>
      <c r="J27" s="13">
        <f t="shared" si="1"/>
        <v>95.3</v>
      </c>
      <c r="K27" s="14">
        <v>2</v>
      </c>
      <c r="L27" s="8" t="s">
        <v>21</v>
      </c>
    </row>
    <row r="28" s="1" customFormat="1" ht="25.5" customHeight="1" spans="1:12">
      <c r="A28" s="7" t="s">
        <v>112</v>
      </c>
      <c r="B28" s="8" t="s">
        <v>113</v>
      </c>
      <c r="C28" s="8" t="s">
        <v>15</v>
      </c>
      <c r="D28" s="9" t="s">
        <v>16</v>
      </c>
      <c r="E28" s="7" t="s">
        <v>17</v>
      </c>
      <c r="F28" s="8" t="s">
        <v>114</v>
      </c>
      <c r="G28" s="7" t="s">
        <v>115</v>
      </c>
      <c r="H28" s="7" t="s">
        <v>47</v>
      </c>
      <c r="I28" s="13">
        <v>84.7</v>
      </c>
      <c r="J28" s="13">
        <f t="shared" si="1"/>
        <v>84.7</v>
      </c>
      <c r="K28" s="14">
        <v>1</v>
      </c>
      <c r="L28" s="8" t="s">
        <v>21</v>
      </c>
    </row>
    <row r="29" s="1" customFormat="1" ht="25.5" customHeight="1" spans="1:12">
      <c r="A29" s="7" t="s">
        <v>116</v>
      </c>
      <c r="B29" s="8" t="s">
        <v>117</v>
      </c>
      <c r="C29" s="8" t="s">
        <v>29</v>
      </c>
      <c r="D29" s="9" t="s">
        <v>16</v>
      </c>
      <c r="E29" s="7" t="s">
        <v>48</v>
      </c>
      <c r="F29" s="8" t="s">
        <v>118</v>
      </c>
      <c r="G29" s="7" t="s">
        <v>119</v>
      </c>
      <c r="H29" s="7" t="s">
        <v>47</v>
      </c>
      <c r="I29" s="13">
        <v>84.1</v>
      </c>
      <c r="J29" s="13">
        <f t="shared" si="1"/>
        <v>84.1</v>
      </c>
      <c r="K29" s="14">
        <v>1</v>
      </c>
      <c r="L29" s="8" t="s">
        <v>21</v>
      </c>
    </row>
    <row r="30" s="1" customFormat="1" ht="25.5" customHeight="1" spans="1:12">
      <c r="A30" s="7" t="s">
        <v>120</v>
      </c>
      <c r="B30" s="8" t="s">
        <v>121</v>
      </c>
      <c r="C30" s="8" t="s">
        <v>29</v>
      </c>
      <c r="D30" s="9" t="s">
        <v>40</v>
      </c>
      <c r="E30" s="7" t="s">
        <v>24</v>
      </c>
      <c r="F30" s="8" t="s">
        <v>118</v>
      </c>
      <c r="G30" s="7" t="s">
        <v>122</v>
      </c>
      <c r="H30" s="7" t="s">
        <v>123</v>
      </c>
      <c r="I30" s="13">
        <v>77.7</v>
      </c>
      <c r="J30" s="13">
        <f t="shared" si="1"/>
        <v>80.2</v>
      </c>
      <c r="K30" s="14">
        <v>2</v>
      </c>
      <c r="L30" s="8" t="s">
        <v>21</v>
      </c>
    </row>
    <row r="31" s="1" customFormat="1" ht="25.5" customHeight="1" spans="1:12">
      <c r="A31" s="7" t="s">
        <v>124</v>
      </c>
      <c r="B31" s="8" t="s">
        <v>125</v>
      </c>
      <c r="C31" s="8" t="s">
        <v>15</v>
      </c>
      <c r="D31" s="9" t="s">
        <v>126</v>
      </c>
      <c r="E31" s="8">
        <v>5</v>
      </c>
      <c r="F31" s="8" t="s">
        <v>127</v>
      </c>
      <c r="G31" s="7" t="s">
        <v>128</v>
      </c>
      <c r="H31" s="8">
        <v>0</v>
      </c>
      <c r="I31" s="13">
        <v>80.2</v>
      </c>
      <c r="J31" s="13">
        <f t="shared" si="1"/>
        <v>80.2</v>
      </c>
      <c r="K31" s="14">
        <v>1</v>
      </c>
      <c r="L31" s="8" t="s">
        <v>21</v>
      </c>
    </row>
    <row r="32" s="1" customFormat="1" ht="25.5" customHeight="1" spans="1:12">
      <c r="A32" s="7" t="s">
        <v>129</v>
      </c>
      <c r="B32" s="8" t="s">
        <v>130</v>
      </c>
      <c r="C32" s="8" t="s">
        <v>15</v>
      </c>
      <c r="D32" s="9" t="s">
        <v>126</v>
      </c>
      <c r="E32" s="8">
        <v>6</v>
      </c>
      <c r="F32" s="8" t="s">
        <v>127</v>
      </c>
      <c r="G32" s="7" t="s">
        <v>131</v>
      </c>
      <c r="H32" s="8">
        <v>0.77</v>
      </c>
      <c r="I32" s="13">
        <v>78.7</v>
      </c>
      <c r="J32" s="13">
        <f t="shared" si="1"/>
        <v>79.47</v>
      </c>
      <c r="K32" s="14">
        <v>2</v>
      </c>
      <c r="L32" s="8" t="s">
        <v>21</v>
      </c>
    </row>
    <row r="33" s="1" customFormat="1" ht="25.5" customHeight="1" spans="1:12">
      <c r="A33" s="7" t="s">
        <v>132</v>
      </c>
      <c r="B33" s="8" t="s">
        <v>133</v>
      </c>
      <c r="C33" s="8" t="s">
        <v>15</v>
      </c>
      <c r="D33" s="9" t="s">
        <v>126</v>
      </c>
      <c r="E33" s="8">
        <v>5</v>
      </c>
      <c r="F33" s="8" t="s">
        <v>127</v>
      </c>
      <c r="G33" s="7" t="s">
        <v>134</v>
      </c>
      <c r="H33" s="8">
        <v>0</v>
      </c>
      <c r="I33" s="13">
        <v>78.5</v>
      </c>
      <c r="J33" s="13">
        <f t="shared" si="1"/>
        <v>78.5</v>
      </c>
      <c r="K33" s="14">
        <v>3</v>
      </c>
      <c r="L33" s="8" t="s">
        <v>21</v>
      </c>
    </row>
    <row r="34" s="1" customFormat="1" ht="25.5" customHeight="1" spans="1:12">
      <c r="A34" s="7" t="s">
        <v>135</v>
      </c>
      <c r="B34" s="8" t="s">
        <v>136</v>
      </c>
      <c r="C34" s="8" t="s">
        <v>15</v>
      </c>
      <c r="D34" s="9" t="s">
        <v>126</v>
      </c>
      <c r="E34" s="8">
        <v>5</v>
      </c>
      <c r="F34" s="8" t="s">
        <v>127</v>
      </c>
      <c r="G34" s="7" t="s">
        <v>137</v>
      </c>
      <c r="H34" s="8">
        <v>2.77</v>
      </c>
      <c r="I34" s="13">
        <v>74.9</v>
      </c>
      <c r="J34" s="13">
        <f t="shared" si="1"/>
        <v>77.67</v>
      </c>
      <c r="K34" s="14">
        <v>4</v>
      </c>
      <c r="L34" s="8" t="s">
        <v>21</v>
      </c>
    </row>
    <row r="35" s="1" customFormat="1" ht="25.5" customHeight="1" spans="1:12">
      <c r="A35" s="7" t="s">
        <v>138</v>
      </c>
      <c r="B35" s="8" t="s">
        <v>139</v>
      </c>
      <c r="C35" s="8" t="s">
        <v>15</v>
      </c>
      <c r="D35" s="9" t="s">
        <v>126</v>
      </c>
      <c r="E35" s="8">
        <v>5</v>
      </c>
      <c r="F35" s="8" t="s">
        <v>127</v>
      </c>
      <c r="G35" s="7" t="s">
        <v>140</v>
      </c>
      <c r="H35" s="8">
        <v>0.4</v>
      </c>
      <c r="I35" s="13">
        <v>77.1</v>
      </c>
      <c r="J35" s="13">
        <f t="shared" si="1"/>
        <v>77.5</v>
      </c>
      <c r="K35" s="14">
        <v>5</v>
      </c>
      <c r="L35" s="8" t="s">
        <v>21</v>
      </c>
    </row>
    <row r="36" s="1" customFormat="1" ht="25.5" customHeight="1" spans="1:12">
      <c r="A36" s="7" t="s">
        <v>141</v>
      </c>
      <c r="B36" s="8" t="s">
        <v>142</v>
      </c>
      <c r="C36" s="8" t="s">
        <v>15</v>
      </c>
      <c r="D36" s="9" t="s">
        <v>126</v>
      </c>
      <c r="E36" s="8">
        <v>5</v>
      </c>
      <c r="F36" s="8" t="s">
        <v>127</v>
      </c>
      <c r="G36" s="7" t="s">
        <v>143</v>
      </c>
      <c r="H36" s="8">
        <v>2.3</v>
      </c>
      <c r="I36" s="13">
        <v>74.7</v>
      </c>
      <c r="J36" s="13">
        <f t="shared" si="1"/>
        <v>77</v>
      </c>
      <c r="K36" s="14">
        <v>6</v>
      </c>
      <c r="L36" s="8" t="s">
        <v>21</v>
      </c>
    </row>
    <row r="37" s="1" customFormat="1" ht="25.5" customHeight="1" spans="1:12">
      <c r="A37" s="7" t="s">
        <v>144</v>
      </c>
      <c r="B37" s="8" t="s">
        <v>145</v>
      </c>
      <c r="C37" s="8" t="s">
        <v>15</v>
      </c>
      <c r="D37" s="9" t="s">
        <v>126</v>
      </c>
      <c r="E37" s="8">
        <v>7</v>
      </c>
      <c r="F37" s="8" t="s">
        <v>127</v>
      </c>
      <c r="G37" s="7" t="s">
        <v>146</v>
      </c>
      <c r="H37" s="8">
        <v>1.9</v>
      </c>
      <c r="I37" s="13">
        <v>74.2</v>
      </c>
      <c r="J37" s="13">
        <f t="shared" ref="J37:J45" si="2">H37+I37</f>
        <v>76.1</v>
      </c>
      <c r="K37" s="14">
        <v>7</v>
      </c>
      <c r="L37" s="8" t="s">
        <v>21</v>
      </c>
    </row>
    <row r="38" s="1" customFormat="1" ht="25.5" customHeight="1" spans="1:12">
      <c r="A38" s="7" t="s">
        <v>147</v>
      </c>
      <c r="B38" s="8" t="s">
        <v>148</v>
      </c>
      <c r="C38" s="8" t="s">
        <v>15</v>
      </c>
      <c r="D38" s="9" t="s">
        <v>126</v>
      </c>
      <c r="E38" s="8">
        <v>5</v>
      </c>
      <c r="F38" s="8" t="s">
        <v>127</v>
      </c>
      <c r="G38" s="7" t="s">
        <v>149</v>
      </c>
      <c r="H38" s="8">
        <v>0.2</v>
      </c>
      <c r="I38" s="13">
        <v>75</v>
      </c>
      <c r="J38" s="13">
        <f t="shared" si="2"/>
        <v>75.2</v>
      </c>
      <c r="K38" s="14">
        <v>8</v>
      </c>
      <c r="L38" s="8" t="s">
        <v>21</v>
      </c>
    </row>
    <row r="39" s="1" customFormat="1" ht="25.5" customHeight="1" spans="1:12">
      <c r="A39" s="7" t="s">
        <v>150</v>
      </c>
      <c r="B39" s="8" t="s">
        <v>151</v>
      </c>
      <c r="C39" s="8" t="s">
        <v>15</v>
      </c>
      <c r="D39" s="9" t="s">
        <v>126</v>
      </c>
      <c r="E39" s="8">
        <v>6</v>
      </c>
      <c r="F39" s="8" t="s">
        <v>127</v>
      </c>
      <c r="G39" s="7" t="s">
        <v>152</v>
      </c>
      <c r="H39" s="8">
        <v>3</v>
      </c>
      <c r="I39" s="13">
        <v>71.9</v>
      </c>
      <c r="J39" s="13">
        <f t="shared" si="2"/>
        <v>74.9</v>
      </c>
      <c r="K39" s="14">
        <v>9</v>
      </c>
      <c r="L39" s="8" t="s">
        <v>21</v>
      </c>
    </row>
    <row r="40" s="1" customFormat="1" ht="25.5" customHeight="1" spans="1:12">
      <c r="A40" s="7" t="s">
        <v>153</v>
      </c>
      <c r="B40" s="8" t="s">
        <v>154</v>
      </c>
      <c r="C40" s="8" t="s">
        <v>15</v>
      </c>
      <c r="D40" s="9" t="s">
        <v>126</v>
      </c>
      <c r="E40" s="8">
        <v>6</v>
      </c>
      <c r="F40" s="8" t="s">
        <v>127</v>
      </c>
      <c r="G40" s="7" t="s">
        <v>155</v>
      </c>
      <c r="H40" s="8">
        <v>0.5</v>
      </c>
      <c r="I40" s="13">
        <v>74.3</v>
      </c>
      <c r="J40" s="13">
        <f t="shared" si="2"/>
        <v>74.8</v>
      </c>
      <c r="K40" s="14">
        <v>10</v>
      </c>
      <c r="L40" s="8" t="s">
        <v>21</v>
      </c>
    </row>
    <row r="41" s="1" customFormat="1" ht="25.5" customHeight="1" spans="1:12">
      <c r="A41" s="7" t="s">
        <v>156</v>
      </c>
      <c r="B41" s="8" t="s">
        <v>157</v>
      </c>
      <c r="C41" s="8" t="s">
        <v>15</v>
      </c>
      <c r="D41" s="9" t="s">
        <v>126</v>
      </c>
      <c r="E41" s="8">
        <v>6</v>
      </c>
      <c r="F41" s="8" t="s">
        <v>127</v>
      </c>
      <c r="G41" s="7" t="s">
        <v>158</v>
      </c>
      <c r="H41" s="8">
        <v>0</v>
      </c>
      <c r="I41" s="13">
        <v>74.7</v>
      </c>
      <c r="J41" s="13">
        <f t="shared" si="2"/>
        <v>74.7</v>
      </c>
      <c r="K41" s="14">
        <v>11</v>
      </c>
      <c r="L41" s="8" t="s">
        <v>21</v>
      </c>
    </row>
    <row r="42" s="1" customFormat="1" ht="25.5" customHeight="1" spans="1:12">
      <c r="A42" s="7" t="s">
        <v>159</v>
      </c>
      <c r="B42" s="8" t="s">
        <v>160</v>
      </c>
      <c r="C42" s="8" t="s">
        <v>15</v>
      </c>
      <c r="D42" s="9" t="s">
        <v>126</v>
      </c>
      <c r="E42" s="8">
        <v>5</v>
      </c>
      <c r="F42" s="8" t="s">
        <v>127</v>
      </c>
      <c r="G42" s="7" t="s">
        <v>161</v>
      </c>
      <c r="H42" s="8">
        <v>0.5</v>
      </c>
      <c r="I42" s="13">
        <v>73.7</v>
      </c>
      <c r="J42" s="13">
        <f t="shared" si="2"/>
        <v>74.2</v>
      </c>
      <c r="K42" s="14">
        <v>12</v>
      </c>
      <c r="L42" s="8" t="s">
        <v>21</v>
      </c>
    </row>
    <row r="43" s="1" customFormat="1" ht="25.5" customHeight="1" spans="1:12">
      <c r="A43" s="7" t="s">
        <v>162</v>
      </c>
      <c r="B43" s="8" t="s">
        <v>163</v>
      </c>
      <c r="C43" s="8" t="s">
        <v>15</v>
      </c>
      <c r="D43" s="9" t="s">
        <v>126</v>
      </c>
      <c r="E43" s="8">
        <v>5</v>
      </c>
      <c r="F43" s="8" t="s">
        <v>127</v>
      </c>
      <c r="G43" s="7" t="s">
        <v>164</v>
      </c>
      <c r="H43" s="8">
        <v>1.5</v>
      </c>
      <c r="I43" s="13">
        <v>72.6</v>
      </c>
      <c r="J43" s="13">
        <f t="shared" si="2"/>
        <v>74.1</v>
      </c>
      <c r="K43" s="14">
        <v>13</v>
      </c>
      <c r="L43" s="8" t="s">
        <v>21</v>
      </c>
    </row>
    <row r="44" s="1" customFormat="1" ht="25.5" customHeight="1" spans="1:12">
      <c r="A44" s="7" t="s">
        <v>165</v>
      </c>
      <c r="B44" s="8" t="s">
        <v>166</v>
      </c>
      <c r="C44" s="8" t="s">
        <v>15</v>
      </c>
      <c r="D44" s="9" t="s">
        <v>126</v>
      </c>
      <c r="E44" s="8">
        <v>7</v>
      </c>
      <c r="F44" s="8" t="s">
        <v>127</v>
      </c>
      <c r="G44" s="7" t="s">
        <v>167</v>
      </c>
      <c r="H44" s="8">
        <v>1</v>
      </c>
      <c r="I44" s="13">
        <v>72.9</v>
      </c>
      <c r="J44" s="13">
        <f t="shared" si="2"/>
        <v>73.9</v>
      </c>
      <c r="K44" s="14">
        <v>14</v>
      </c>
      <c r="L44" s="8" t="s">
        <v>21</v>
      </c>
    </row>
    <row r="45" s="1" customFormat="1" ht="25.5" customHeight="1" spans="1:12">
      <c r="A45" s="7" t="s">
        <v>168</v>
      </c>
      <c r="B45" s="8" t="s">
        <v>169</v>
      </c>
      <c r="C45" s="8" t="s">
        <v>15</v>
      </c>
      <c r="D45" s="9" t="s">
        <v>126</v>
      </c>
      <c r="E45" s="8">
        <v>5</v>
      </c>
      <c r="F45" s="8" t="s">
        <v>170</v>
      </c>
      <c r="G45" s="7" t="s">
        <v>171</v>
      </c>
      <c r="H45" s="8">
        <v>0.7</v>
      </c>
      <c r="I45" s="13">
        <v>94</v>
      </c>
      <c r="J45" s="13">
        <f t="shared" si="2"/>
        <v>94.7</v>
      </c>
      <c r="K45" s="14">
        <v>1</v>
      </c>
      <c r="L45" s="8" t="s">
        <v>21</v>
      </c>
    </row>
    <row r="46" s="1" customFormat="1" ht="25.5" customHeight="1" spans="1:12">
      <c r="A46" s="7" t="s">
        <v>172</v>
      </c>
      <c r="B46" s="8" t="s">
        <v>173</v>
      </c>
      <c r="C46" s="8" t="s">
        <v>29</v>
      </c>
      <c r="D46" s="9" t="s">
        <v>16</v>
      </c>
      <c r="E46" s="8">
        <v>5</v>
      </c>
      <c r="F46" s="8" t="s">
        <v>170</v>
      </c>
      <c r="G46" s="7" t="s">
        <v>174</v>
      </c>
      <c r="H46" s="8">
        <v>0.97</v>
      </c>
      <c r="I46" s="13">
        <v>88.2</v>
      </c>
      <c r="J46" s="13">
        <f t="shared" ref="J46:J65" si="3">H46+I46</f>
        <v>89.17</v>
      </c>
      <c r="K46" s="14">
        <v>2</v>
      </c>
      <c r="L46" s="8" t="s">
        <v>21</v>
      </c>
    </row>
    <row r="47" s="1" customFormat="1" ht="25.5" customHeight="1" spans="1:12">
      <c r="A47" s="7" t="s">
        <v>175</v>
      </c>
      <c r="B47" s="8" t="s">
        <v>176</v>
      </c>
      <c r="C47" s="8" t="s">
        <v>15</v>
      </c>
      <c r="D47" s="9" t="s">
        <v>126</v>
      </c>
      <c r="E47" s="8">
        <v>6</v>
      </c>
      <c r="F47" s="8" t="s">
        <v>170</v>
      </c>
      <c r="G47" s="7" t="s">
        <v>177</v>
      </c>
      <c r="H47" s="8">
        <v>0.5</v>
      </c>
      <c r="I47" s="13">
        <v>88</v>
      </c>
      <c r="J47" s="13">
        <f t="shared" si="3"/>
        <v>88.5</v>
      </c>
      <c r="K47" s="14">
        <v>3</v>
      </c>
      <c r="L47" s="8" t="s">
        <v>21</v>
      </c>
    </row>
    <row r="48" s="1" customFormat="1" ht="25.5" customHeight="1" spans="1:12">
      <c r="A48" s="7" t="s">
        <v>178</v>
      </c>
      <c r="B48" s="8" t="s">
        <v>179</v>
      </c>
      <c r="C48" s="8" t="s">
        <v>15</v>
      </c>
      <c r="D48" s="9" t="s">
        <v>126</v>
      </c>
      <c r="E48" s="8">
        <v>6</v>
      </c>
      <c r="F48" s="8" t="s">
        <v>170</v>
      </c>
      <c r="G48" s="7" t="s">
        <v>180</v>
      </c>
      <c r="H48" s="8">
        <v>0.5</v>
      </c>
      <c r="I48" s="13">
        <v>82.4</v>
      </c>
      <c r="J48" s="13">
        <f t="shared" si="3"/>
        <v>82.9</v>
      </c>
      <c r="K48" s="14">
        <v>4</v>
      </c>
      <c r="L48" s="8" t="s">
        <v>21</v>
      </c>
    </row>
    <row r="49" s="1" customFormat="1" ht="25.5" customHeight="1" spans="1:12">
      <c r="A49" s="7" t="s">
        <v>181</v>
      </c>
      <c r="B49" s="8" t="s">
        <v>182</v>
      </c>
      <c r="C49" s="8" t="s">
        <v>15</v>
      </c>
      <c r="D49" s="9" t="s">
        <v>126</v>
      </c>
      <c r="E49" s="8">
        <v>5</v>
      </c>
      <c r="F49" s="8" t="s">
        <v>170</v>
      </c>
      <c r="G49" s="7" t="s">
        <v>183</v>
      </c>
      <c r="H49" s="8">
        <v>0</v>
      </c>
      <c r="I49" s="13">
        <v>81.2</v>
      </c>
      <c r="J49" s="13">
        <f t="shared" si="3"/>
        <v>81.2</v>
      </c>
      <c r="K49" s="14">
        <v>5</v>
      </c>
      <c r="L49" s="8" t="s">
        <v>21</v>
      </c>
    </row>
    <row r="50" s="1" customFormat="1" ht="25.5" customHeight="1" spans="1:12">
      <c r="A50" s="7" t="s">
        <v>184</v>
      </c>
      <c r="B50" s="8" t="s">
        <v>185</v>
      </c>
      <c r="C50" s="8" t="s">
        <v>15</v>
      </c>
      <c r="D50" s="9" t="s">
        <v>126</v>
      </c>
      <c r="E50" s="8">
        <v>10</v>
      </c>
      <c r="F50" s="8" t="s">
        <v>170</v>
      </c>
      <c r="G50" s="7" t="s">
        <v>186</v>
      </c>
      <c r="H50" s="8">
        <v>2.4</v>
      </c>
      <c r="I50" s="13">
        <v>78.4</v>
      </c>
      <c r="J50" s="13">
        <f t="shared" si="3"/>
        <v>80.8</v>
      </c>
      <c r="K50" s="14">
        <v>6</v>
      </c>
      <c r="L50" s="8" t="s">
        <v>21</v>
      </c>
    </row>
    <row r="51" s="1" customFormat="1" ht="25.5" customHeight="1" spans="1:12">
      <c r="A51" s="7" t="s">
        <v>187</v>
      </c>
      <c r="B51" s="8" t="s">
        <v>188</v>
      </c>
      <c r="C51" s="8" t="s">
        <v>29</v>
      </c>
      <c r="D51" s="9" t="s">
        <v>126</v>
      </c>
      <c r="E51" s="8">
        <v>9</v>
      </c>
      <c r="F51" s="8" t="s">
        <v>170</v>
      </c>
      <c r="G51" s="7" t="s">
        <v>189</v>
      </c>
      <c r="H51" s="8">
        <v>0.4</v>
      </c>
      <c r="I51" s="13">
        <v>77.4</v>
      </c>
      <c r="J51" s="13">
        <f t="shared" si="3"/>
        <v>77.8</v>
      </c>
      <c r="K51" s="14">
        <v>7</v>
      </c>
      <c r="L51" s="8" t="s">
        <v>21</v>
      </c>
    </row>
    <row r="52" s="1" customFormat="1" ht="25.5" customHeight="1" spans="1:12">
      <c r="A52" s="7" t="s">
        <v>190</v>
      </c>
      <c r="B52" s="8" t="s">
        <v>191</v>
      </c>
      <c r="C52" s="8" t="s">
        <v>15</v>
      </c>
      <c r="D52" s="9" t="s">
        <v>16</v>
      </c>
      <c r="E52" s="8">
        <v>5</v>
      </c>
      <c r="F52" s="8" t="s">
        <v>170</v>
      </c>
      <c r="G52" s="7" t="s">
        <v>192</v>
      </c>
      <c r="H52" s="8">
        <v>1</v>
      </c>
      <c r="I52" s="13">
        <v>76.6</v>
      </c>
      <c r="J52" s="13">
        <f t="shared" si="3"/>
        <v>77.6</v>
      </c>
      <c r="K52" s="14">
        <v>8</v>
      </c>
      <c r="L52" s="8" t="s">
        <v>21</v>
      </c>
    </row>
    <row r="53" s="1" customFormat="1" ht="25.5" customHeight="1" spans="1:12">
      <c r="A53" s="7" t="s">
        <v>193</v>
      </c>
      <c r="B53" s="8" t="s">
        <v>194</v>
      </c>
      <c r="C53" s="8" t="s">
        <v>15</v>
      </c>
      <c r="D53" s="9" t="s">
        <v>126</v>
      </c>
      <c r="E53" s="8">
        <v>7</v>
      </c>
      <c r="F53" s="8" t="s">
        <v>170</v>
      </c>
      <c r="G53" s="7" t="s">
        <v>195</v>
      </c>
      <c r="H53" s="8">
        <v>0.5</v>
      </c>
      <c r="I53" s="13">
        <v>75.2</v>
      </c>
      <c r="J53" s="13">
        <f t="shared" si="3"/>
        <v>75.7</v>
      </c>
      <c r="K53" s="14">
        <v>9</v>
      </c>
      <c r="L53" s="8" t="s">
        <v>21</v>
      </c>
    </row>
    <row r="54" s="1" customFormat="1" ht="25.5" customHeight="1" spans="1:12">
      <c r="A54" s="7" t="s">
        <v>196</v>
      </c>
      <c r="B54" s="8" t="s">
        <v>197</v>
      </c>
      <c r="C54" s="8" t="s">
        <v>15</v>
      </c>
      <c r="D54" s="9" t="s">
        <v>16</v>
      </c>
      <c r="E54" s="8">
        <v>5</v>
      </c>
      <c r="F54" s="8" t="s">
        <v>170</v>
      </c>
      <c r="G54" s="7" t="s">
        <v>198</v>
      </c>
      <c r="H54" s="8">
        <v>0</v>
      </c>
      <c r="I54" s="13">
        <v>75</v>
      </c>
      <c r="J54" s="13">
        <f t="shared" si="3"/>
        <v>75</v>
      </c>
      <c r="K54" s="14">
        <v>10</v>
      </c>
      <c r="L54" s="8" t="s">
        <v>21</v>
      </c>
    </row>
    <row r="55" s="1" customFormat="1" ht="25.5" customHeight="1" spans="1:12">
      <c r="A55" s="7" t="s">
        <v>199</v>
      </c>
      <c r="B55" s="8" t="s">
        <v>200</v>
      </c>
      <c r="C55" s="8" t="s">
        <v>15</v>
      </c>
      <c r="D55" s="9" t="s">
        <v>126</v>
      </c>
      <c r="E55" s="8">
        <v>7</v>
      </c>
      <c r="F55" s="8" t="s">
        <v>170</v>
      </c>
      <c r="G55" s="7" t="s">
        <v>201</v>
      </c>
      <c r="H55" s="8">
        <v>0</v>
      </c>
      <c r="I55" s="13">
        <v>74.4</v>
      </c>
      <c r="J55" s="13">
        <f t="shared" si="3"/>
        <v>74.4</v>
      </c>
      <c r="K55" s="14">
        <v>11</v>
      </c>
      <c r="L55" s="8" t="s">
        <v>21</v>
      </c>
    </row>
    <row r="56" s="1" customFormat="1" ht="25.5" customHeight="1" spans="1:12">
      <c r="A56" s="7" t="s">
        <v>202</v>
      </c>
      <c r="B56" s="8" t="s">
        <v>203</v>
      </c>
      <c r="C56" s="8" t="s">
        <v>15</v>
      </c>
      <c r="D56" s="9" t="s">
        <v>126</v>
      </c>
      <c r="E56" s="8">
        <v>6</v>
      </c>
      <c r="F56" s="8" t="s">
        <v>170</v>
      </c>
      <c r="G56" s="7" t="s">
        <v>204</v>
      </c>
      <c r="H56" s="8">
        <v>2.1</v>
      </c>
      <c r="I56" s="13">
        <v>71.6</v>
      </c>
      <c r="J56" s="13">
        <f t="shared" si="3"/>
        <v>73.7</v>
      </c>
      <c r="K56" s="14">
        <v>12</v>
      </c>
      <c r="L56" s="8" t="s">
        <v>21</v>
      </c>
    </row>
    <row r="57" s="1" customFormat="1" ht="25.5" customHeight="1" spans="1:12">
      <c r="A57" s="7" t="s">
        <v>205</v>
      </c>
      <c r="B57" s="8" t="s">
        <v>206</v>
      </c>
      <c r="C57" s="8" t="s">
        <v>15</v>
      </c>
      <c r="D57" s="9" t="s">
        <v>16</v>
      </c>
      <c r="E57" s="8">
        <v>5</v>
      </c>
      <c r="F57" s="8" t="s">
        <v>170</v>
      </c>
      <c r="G57" s="7" t="s">
        <v>207</v>
      </c>
      <c r="H57" s="8">
        <v>0.5</v>
      </c>
      <c r="I57" s="13">
        <v>71.8</v>
      </c>
      <c r="J57" s="13">
        <f t="shared" si="3"/>
        <v>72.3</v>
      </c>
      <c r="K57" s="14">
        <v>13</v>
      </c>
      <c r="L57" s="8" t="s">
        <v>21</v>
      </c>
    </row>
    <row r="58" s="1" customFormat="1" ht="25.5" customHeight="1" spans="1:12">
      <c r="A58" s="7" t="s">
        <v>208</v>
      </c>
      <c r="B58" s="8" t="s">
        <v>209</v>
      </c>
      <c r="C58" s="8" t="s">
        <v>15</v>
      </c>
      <c r="D58" s="9" t="s">
        <v>126</v>
      </c>
      <c r="E58" s="8">
        <v>6</v>
      </c>
      <c r="F58" s="8" t="s">
        <v>170</v>
      </c>
      <c r="G58" s="7" t="s">
        <v>210</v>
      </c>
      <c r="H58" s="8">
        <v>0.5</v>
      </c>
      <c r="I58" s="13">
        <v>71</v>
      </c>
      <c r="J58" s="13">
        <f t="shared" si="3"/>
        <v>71.5</v>
      </c>
      <c r="K58" s="14">
        <v>14</v>
      </c>
      <c r="L58" s="8" t="s">
        <v>21</v>
      </c>
    </row>
    <row r="59" s="1" customFormat="1" ht="25.5" customHeight="1" spans="1:12">
      <c r="A59" s="7" t="s">
        <v>211</v>
      </c>
      <c r="B59" s="8" t="s">
        <v>212</v>
      </c>
      <c r="C59" s="8" t="s">
        <v>29</v>
      </c>
      <c r="D59" s="9" t="s">
        <v>126</v>
      </c>
      <c r="E59" s="8">
        <v>5</v>
      </c>
      <c r="F59" s="8" t="s">
        <v>170</v>
      </c>
      <c r="G59" s="7" t="s">
        <v>213</v>
      </c>
      <c r="H59" s="8">
        <v>0</v>
      </c>
      <c r="I59" s="13">
        <v>71.2</v>
      </c>
      <c r="J59" s="13">
        <f t="shared" si="3"/>
        <v>71.2</v>
      </c>
      <c r="K59" s="14">
        <v>15</v>
      </c>
      <c r="L59" s="8" t="s">
        <v>21</v>
      </c>
    </row>
    <row r="60" s="1" customFormat="1" ht="25.5" customHeight="1" spans="1:12">
      <c r="A60" s="7" t="s">
        <v>214</v>
      </c>
      <c r="B60" s="8" t="s">
        <v>215</v>
      </c>
      <c r="C60" s="8" t="s">
        <v>15</v>
      </c>
      <c r="D60" s="9" t="s">
        <v>126</v>
      </c>
      <c r="E60" s="8">
        <v>5</v>
      </c>
      <c r="F60" s="8" t="s">
        <v>170</v>
      </c>
      <c r="G60" s="7" t="s">
        <v>216</v>
      </c>
      <c r="H60" s="8">
        <v>0.9</v>
      </c>
      <c r="I60" s="13">
        <v>69.6</v>
      </c>
      <c r="J60" s="13">
        <f t="shared" si="3"/>
        <v>70.5</v>
      </c>
      <c r="K60" s="14">
        <v>16</v>
      </c>
      <c r="L60" s="8" t="s">
        <v>21</v>
      </c>
    </row>
    <row r="61" s="1" customFormat="1" ht="25.5" customHeight="1" spans="1:12">
      <c r="A61" s="7" t="s">
        <v>217</v>
      </c>
      <c r="B61" s="8" t="s">
        <v>218</v>
      </c>
      <c r="C61" s="8" t="s">
        <v>15</v>
      </c>
      <c r="D61" s="9" t="s">
        <v>126</v>
      </c>
      <c r="E61" s="8">
        <v>5</v>
      </c>
      <c r="F61" s="8" t="s">
        <v>170</v>
      </c>
      <c r="G61" s="7" t="s">
        <v>219</v>
      </c>
      <c r="H61" s="8">
        <v>0.2</v>
      </c>
      <c r="I61" s="13">
        <v>70</v>
      </c>
      <c r="J61" s="13">
        <f t="shared" si="3"/>
        <v>70.2</v>
      </c>
      <c r="K61" s="14">
        <v>17</v>
      </c>
      <c r="L61" s="8" t="s">
        <v>21</v>
      </c>
    </row>
    <row r="62" s="1" customFormat="1" ht="25.5" customHeight="1" spans="1:12">
      <c r="A62" s="7" t="s">
        <v>220</v>
      </c>
      <c r="B62" s="8" t="s">
        <v>221</v>
      </c>
      <c r="C62" s="8" t="s">
        <v>15</v>
      </c>
      <c r="D62" s="9" t="s">
        <v>126</v>
      </c>
      <c r="E62" s="8">
        <v>5</v>
      </c>
      <c r="F62" s="8" t="s">
        <v>222</v>
      </c>
      <c r="G62" s="7" t="s">
        <v>223</v>
      </c>
      <c r="H62" s="8">
        <v>1.5</v>
      </c>
      <c r="I62" s="13">
        <v>80.9</v>
      </c>
      <c r="J62" s="13">
        <f t="shared" si="3"/>
        <v>82.4</v>
      </c>
      <c r="K62" s="14">
        <v>1</v>
      </c>
      <c r="L62" s="8" t="s">
        <v>21</v>
      </c>
    </row>
    <row r="63" s="1" customFormat="1" ht="25.5" customHeight="1" spans="1:12">
      <c r="A63" s="7" t="s">
        <v>224</v>
      </c>
      <c r="B63" s="8" t="s">
        <v>225</v>
      </c>
      <c r="C63" s="8" t="s">
        <v>15</v>
      </c>
      <c r="D63" s="9" t="s">
        <v>126</v>
      </c>
      <c r="E63" s="8">
        <v>5</v>
      </c>
      <c r="F63" s="8" t="s">
        <v>222</v>
      </c>
      <c r="G63" s="7" t="s">
        <v>226</v>
      </c>
      <c r="H63" s="8">
        <v>0</v>
      </c>
      <c r="I63" s="13">
        <v>77.7</v>
      </c>
      <c r="J63" s="13">
        <f t="shared" si="3"/>
        <v>77.7</v>
      </c>
      <c r="K63" s="14">
        <v>2</v>
      </c>
      <c r="L63" s="8" t="s">
        <v>21</v>
      </c>
    </row>
    <row r="64" s="1" customFormat="1" ht="25.5" customHeight="1" spans="1:12">
      <c r="A64" s="7" t="s">
        <v>227</v>
      </c>
      <c r="B64" s="8" t="s">
        <v>228</v>
      </c>
      <c r="C64" s="8" t="s">
        <v>15</v>
      </c>
      <c r="D64" s="9" t="s">
        <v>16</v>
      </c>
      <c r="E64" s="8">
        <v>6</v>
      </c>
      <c r="F64" s="8" t="s">
        <v>222</v>
      </c>
      <c r="G64" s="7" t="s">
        <v>229</v>
      </c>
      <c r="H64" s="8">
        <v>0.2</v>
      </c>
      <c r="I64" s="13">
        <v>76.6</v>
      </c>
      <c r="J64" s="13">
        <f t="shared" si="3"/>
        <v>76.8</v>
      </c>
      <c r="K64" s="14">
        <v>3</v>
      </c>
      <c r="L64" s="8" t="s">
        <v>21</v>
      </c>
    </row>
    <row r="65" s="1" customFormat="1" ht="25.5" customHeight="1" spans="1:12">
      <c r="A65" s="7" t="s">
        <v>230</v>
      </c>
      <c r="B65" s="8" t="s">
        <v>231</v>
      </c>
      <c r="C65" s="8" t="s">
        <v>15</v>
      </c>
      <c r="D65" s="9" t="s">
        <v>16</v>
      </c>
      <c r="E65" s="8">
        <v>8</v>
      </c>
      <c r="F65" s="8" t="s">
        <v>222</v>
      </c>
      <c r="G65" s="7" t="s">
        <v>232</v>
      </c>
      <c r="H65" s="8">
        <v>1</v>
      </c>
      <c r="I65" s="13">
        <v>74.8</v>
      </c>
      <c r="J65" s="13">
        <f t="shared" si="3"/>
        <v>75.8</v>
      </c>
      <c r="K65" s="14">
        <v>4</v>
      </c>
      <c r="L65" s="8" t="s">
        <v>21</v>
      </c>
    </row>
    <row r="66" s="1" customFormat="1" ht="25.5" customHeight="1" spans="1:12">
      <c r="A66" s="7" t="s">
        <v>233</v>
      </c>
      <c r="B66" s="8" t="s">
        <v>234</v>
      </c>
      <c r="C66" s="8" t="s">
        <v>15</v>
      </c>
      <c r="D66" s="9" t="s">
        <v>16</v>
      </c>
      <c r="E66" s="8">
        <v>6</v>
      </c>
      <c r="F66" s="8" t="s">
        <v>222</v>
      </c>
      <c r="G66" s="7" t="s">
        <v>235</v>
      </c>
      <c r="H66" s="8">
        <v>0.5</v>
      </c>
      <c r="I66" s="13">
        <v>74.9</v>
      </c>
      <c r="J66" s="13">
        <f t="shared" ref="J66:J71" si="4">H66+I66</f>
        <v>75.4</v>
      </c>
      <c r="K66" s="14">
        <v>5</v>
      </c>
      <c r="L66" s="8" t="s">
        <v>21</v>
      </c>
    </row>
    <row r="67" s="1" customFormat="1" ht="25.5" customHeight="1" spans="1:12">
      <c r="A67" s="7" t="s">
        <v>236</v>
      </c>
      <c r="B67" s="8" t="s">
        <v>237</v>
      </c>
      <c r="C67" s="8" t="s">
        <v>29</v>
      </c>
      <c r="D67" s="9" t="s">
        <v>16</v>
      </c>
      <c r="E67" s="8">
        <v>7</v>
      </c>
      <c r="F67" s="8" t="s">
        <v>222</v>
      </c>
      <c r="G67" s="7" t="s">
        <v>238</v>
      </c>
      <c r="H67" s="8">
        <v>0</v>
      </c>
      <c r="I67" s="13">
        <v>72</v>
      </c>
      <c r="J67" s="13">
        <f t="shared" si="4"/>
        <v>72</v>
      </c>
      <c r="K67" s="14">
        <v>6</v>
      </c>
      <c r="L67" s="8" t="s">
        <v>21</v>
      </c>
    </row>
    <row r="68" s="1" customFormat="1" ht="25.5" customHeight="1" spans="1:12">
      <c r="A68" s="7" t="s">
        <v>239</v>
      </c>
      <c r="B68" s="8" t="s">
        <v>240</v>
      </c>
      <c r="C68" s="8" t="s">
        <v>15</v>
      </c>
      <c r="D68" s="9" t="s">
        <v>126</v>
      </c>
      <c r="E68" s="8">
        <v>9</v>
      </c>
      <c r="F68" s="8" t="s">
        <v>241</v>
      </c>
      <c r="G68" s="7" t="s">
        <v>242</v>
      </c>
      <c r="H68" s="8">
        <v>1.07</v>
      </c>
      <c r="I68" s="13">
        <v>78</v>
      </c>
      <c r="J68" s="13">
        <f t="shared" si="4"/>
        <v>79.07</v>
      </c>
      <c r="K68" s="14">
        <v>1</v>
      </c>
      <c r="L68" s="8" t="s">
        <v>21</v>
      </c>
    </row>
    <row r="69" s="1" customFormat="1" ht="25.5" customHeight="1" spans="1:12">
      <c r="A69" s="7" t="s">
        <v>243</v>
      </c>
      <c r="B69" s="8" t="s">
        <v>244</v>
      </c>
      <c r="C69" s="8" t="s">
        <v>15</v>
      </c>
      <c r="D69" s="9" t="s">
        <v>16</v>
      </c>
      <c r="E69" s="8">
        <v>16</v>
      </c>
      <c r="F69" s="8" t="s">
        <v>241</v>
      </c>
      <c r="G69" s="7" t="s">
        <v>245</v>
      </c>
      <c r="H69" s="8">
        <v>0</v>
      </c>
      <c r="I69" s="13">
        <v>76.7</v>
      </c>
      <c r="J69" s="13">
        <f t="shared" si="4"/>
        <v>76.7</v>
      </c>
      <c r="K69" s="14">
        <v>2</v>
      </c>
      <c r="L69" s="8" t="s">
        <v>21</v>
      </c>
    </row>
    <row r="70" s="1" customFormat="1" ht="25.5" customHeight="1" spans="1:12">
      <c r="A70" s="7" t="s">
        <v>246</v>
      </c>
      <c r="B70" s="8" t="s">
        <v>247</v>
      </c>
      <c r="C70" s="8" t="s">
        <v>15</v>
      </c>
      <c r="D70" s="9" t="s">
        <v>126</v>
      </c>
      <c r="E70" s="8">
        <v>5</v>
      </c>
      <c r="F70" s="8" t="s">
        <v>241</v>
      </c>
      <c r="G70" s="7" t="s">
        <v>248</v>
      </c>
      <c r="H70" s="8">
        <v>0.5</v>
      </c>
      <c r="I70" s="13">
        <v>74.8</v>
      </c>
      <c r="J70" s="13">
        <f t="shared" si="4"/>
        <v>75.3</v>
      </c>
      <c r="K70" s="14">
        <v>3</v>
      </c>
      <c r="L70" s="8" t="s">
        <v>21</v>
      </c>
    </row>
    <row r="71" s="1" customFormat="1" ht="25.5" customHeight="1" spans="1:12">
      <c r="A71" s="7" t="s">
        <v>249</v>
      </c>
      <c r="B71" s="8" t="s">
        <v>250</v>
      </c>
      <c r="C71" s="8" t="s">
        <v>15</v>
      </c>
      <c r="D71" s="9" t="s">
        <v>126</v>
      </c>
      <c r="E71" s="8">
        <v>9</v>
      </c>
      <c r="F71" s="8" t="s">
        <v>241</v>
      </c>
      <c r="G71" s="7" t="s">
        <v>251</v>
      </c>
      <c r="H71" s="8">
        <v>1.2</v>
      </c>
      <c r="I71" s="13">
        <v>74.1</v>
      </c>
      <c r="J71" s="13">
        <f t="shared" si="4"/>
        <v>75.3</v>
      </c>
      <c r="K71" s="14">
        <v>3</v>
      </c>
      <c r="L71" s="8" t="s">
        <v>21</v>
      </c>
    </row>
    <row r="72" s="1" customFormat="1" ht="25.5" customHeight="1" spans="1:12">
      <c r="A72" s="7" t="s">
        <v>252</v>
      </c>
      <c r="B72" s="8" t="s">
        <v>253</v>
      </c>
      <c r="C72" s="8" t="s">
        <v>15</v>
      </c>
      <c r="D72" s="9" t="s">
        <v>126</v>
      </c>
      <c r="E72" s="8">
        <v>5</v>
      </c>
      <c r="F72" s="8" t="s">
        <v>241</v>
      </c>
      <c r="G72" s="7" t="s">
        <v>254</v>
      </c>
      <c r="H72" s="8">
        <v>0</v>
      </c>
      <c r="I72" s="13">
        <v>73.5</v>
      </c>
      <c r="J72" s="13">
        <f t="shared" ref="J72:J79" si="5">H72+I72</f>
        <v>73.5</v>
      </c>
      <c r="K72" s="14">
        <v>5</v>
      </c>
      <c r="L72" s="8" t="s">
        <v>21</v>
      </c>
    </row>
    <row r="73" s="1" customFormat="1" ht="25.5" customHeight="1" spans="1:12">
      <c r="A73" s="7" t="s">
        <v>255</v>
      </c>
      <c r="B73" s="8" t="s">
        <v>256</v>
      </c>
      <c r="C73" s="8" t="s">
        <v>15</v>
      </c>
      <c r="D73" s="9" t="s">
        <v>16</v>
      </c>
      <c r="E73" s="8">
        <v>9</v>
      </c>
      <c r="F73" s="8" t="s">
        <v>241</v>
      </c>
      <c r="G73" s="7" t="s">
        <v>257</v>
      </c>
      <c r="H73" s="8">
        <v>0.2</v>
      </c>
      <c r="I73" s="13">
        <v>71</v>
      </c>
      <c r="J73" s="13">
        <f t="shared" si="5"/>
        <v>71.2</v>
      </c>
      <c r="K73" s="14">
        <v>6</v>
      </c>
      <c r="L73" s="8" t="s">
        <v>21</v>
      </c>
    </row>
    <row r="74" s="1" customFormat="1" ht="25.5" customHeight="1" spans="1:12">
      <c r="A74" s="7" t="s">
        <v>258</v>
      </c>
      <c r="B74" s="8" t="s">
        <v>259</v>
      </c>
      <c r="C74" s="8" t="s">
        <v>29</v>
      </c>
      <c r="D74" s="9" t="s">
        <v>16</v>
      </c>
      <c r="E74" s="8">
        <v>5</v>
      </c>
      <c r="F74" s="8" t="s">
        <v>260</v>
      </c>
      <c r="G74" s="7" t="s">
        <v>261</v>
      </c>
      <c r="H74" s="8">
        <v>0</v>
      </c>
      <c r="I74" s="13">
        <v>69.3</v>
      </c>
      <c r="J74" s="13">
        <f t="shared" si="5"/>
        <v>69.3</v>
      </c>
      <c r="K74" s="14">
        <v>1</v>
      </c>
      <c r="L74" s="8" t="s">
        <v>21</v>
      </c>
    </row>
    <row r="75" s="1" customFormat="1" ht="25.5" customHeight="1" spans="1:12">
      <c r="A75" s="7" t="s">
        <v>262</v>
      </c>
      <c r="B75" s="8" t="s">
        <v>263</v>
      </c>
      <c r="C75" s="8" t="s">
        <v>29</v>
      </c>
      <c r="D75" s="9" t="s">
        <v>126</v>
      </c>
      <c r="E75" s="8">
        <v>6</v>
      </c>
      <c r="F75" s="8" t="s">
        <v>260</v>
      </c>
      <c r="G75" s="7" t="s">
        <v>264</v>
      </c>
      <c r="H75" s="8">
        <v>2.4</v>
      </c>
      <c r="I75" s="13">
        <v>65.4</v>
      </c>
      <c r="J75" s="13">
        <f t="shared" si="5"/>
        <v>67.8</v>
      </c>
      <c r="K75" s="14">
        <v>2</v>
      </c>
      <c r="L75" s="8" t="s">
        <v>21</v>
      </c>
    </row>
    <row r="76" s="1" customFormat="1" ht="25.5" customHeight="1" spans="1:12">
      <c r="A76" s="7" t="s">
        <v>265</v>
      </c>
      <c r="B76" s="8" t="s">
        <v>266</v>
      </c>
      <c r="C76" s="8" t="s">
        <v>29</v>
      </c>
      <c r="D76" s="9" t="s">
        <v>16</v>
      </c>
      <c r="E76" s="8">
        <v>5</v>
      </c>
      <c r="F76" s="8" t="s">
        <v>260</v>
      </c>
      <c r="G76" s="7" t="s">
        <v>267</v>
      </c>
      <c r="H76" s="8">
        <v>0</v>
      </c>
      <c r="I76" s="13">
        <v>67.3</v>
      </c>
      <c r="J76" s="13">
        <f t="shared" si="5"/>
        <v>67.3</v>
      </c>
      <c r="K76" s="14">
        <v>3</v>
      </c>
      <c r="L76" s="8" t="s">
        <v>21</v>
      </c>
    </row>
    <row r="77" s="1" customFormat="1" ht="25.5" customHeight="1" spans="1:12">
      <c r="A77" s="7" t="s">
        <v>268</v>
      </c>
      <c r="B77" s="8" t="s">
        <v>269</v>
      </c>
      <c r="C77" s="8" t="s">
        <v>29</v>
      </c>
      <c r="D77" s="9" t="s">
        <v>126</v>
      </c>
      <c r="E77" s="8">
        <v>6</v>
      </c>
      <c r="F77" s="8" t="s">
        <v>260</v>
      </c>
      <c r="G77" s="7" t="s">
        <v>270</v>
      </c>
      <c r="H77" s="8">
        <v>0.5</v>
      </c>
      <c r="I77" s="13">
        <v>63.9</v>
      </c>
      <c r="J77" s="13">
        <f t="shared" si="5"/>
        <v>64.4</v>
      </c>
      <c r="K77" s="14">
        <v>4</v>
      </c>
      <c r="L77" s="8" t="s">
        <v>21</v>
      </c>
    </row>
    <row r="78" s="1" customFormat="1" ht="25.5" customHeight="1" spans="1:12">
      <c r="A78" s="7" t="s">
        <v>271</v>
      </c>
      <c r="B78" s="8" t="s">
        <v>272</v>
      </c>
      <c r="C78" s="8" t="s">
        <v>15</v>
      </c>
      <c r="D78" s="9" t="s">
        <v>126</v>
      </c>
      <c r="E78" s="8">
        <v>13</v>
      </c>
      <c r="F78" s="8" t="s">
        <v>260</v>
      </c>
      <c r="G78" s="7" t="s">
        <v>273</v>
      </c>
      <c r="H78" s="8">
        <v>0</v>
      </c>
      <c r="I78" s="13">
        <v>58.6</v>
      </c>
      <c r="J78" s="13">
        <f t="shared" si="5"/>
        <v>58.6</v>
      </c>
      <c r="K78" s="14">
        <v>5</v>
      </c>
      <c r="L78" s="8" t="s">
        <v>21</v>
      </c>
    </row>
    <row r="79" s="1" customFormat="1" ht="25.5" customHeight="1" spans="1:12">
      <c r="A79" s="7" t="s">
        <v>274</v>
      </c>
      <c r="B79" s="8" t="s">
        <v>275</v>
      </c>
      <c r="C79" s="8" t="s">
        <v>29</v>
      </c>
      <c r="D79" s="9" t="s">
        <v>126</v>
      </c>
      <c r="E79" s="8">
        <v>9</v>
      </c>
      <c r="F79" s="8" t="s">
        <v>260</v>
      </c>
      <c r="G79" s="7" t="s">
        <v>276</v>
      </c>
      <c r="H79" s="8">
        <v>0</v>
      </c>
      <c r="I79" s="13">
        <v>55.2</v>
      </c>
      <c r="J79" s="13">
        <f t="shared" si="5"/>
        <v>55.2</v>
      </c>
      <c r="K79" s="14">
        <v>6</v>
      </c>
      <c r="L79" s="8" t="s">
        <v>21</v>
      </c>
    </row>
  </sheetData>
  <sheetProtection password="DEBA" sheet="1" objects="1"/>
  <sortState ref="A172:U181">
    <sortCondition ref="J172:J181" descending="1"/>
  </sortState>
  <mergeCells count="1">
    <mergeCell ref="A1:L1"/>
  </mergeCells>
  <pageMargins left="0.53" right="0.58" top="0.75" bottom="0.59" header="0.31496062992126" footer="0.196850393700787"/>
  <pageSetup paperSize="9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清风</cp:lastModifiedBy>
  <dcterms:created xsi:type="dcterms:W3CDTF">2023-08-21T04:20:00Z</dcterms:created>
  <cp:lastPrinted>2023-08-24T02:01:00Z</cp:lastPrinted>
  <dcterms:modified xsi:type="dcterms:W3CDTF">2023-08-28T03:16:26Z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3767738718D74D44BA99F420CFCE863F_12</vt:lpwstr>
  </property>
  <property fmtid="{D5CDD505-2E9C-101B-9397-08002B2CF9AE}" pid="3" name="KSOProductBuildVer">
    <vt:lpwstr>2052-12.1.0.15120</vt:lpwstr>
  </property>
</Properties>
</file>