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8460" tabRatio="666"/>
  </bookViews>
  <sheets>
    <sheet name="8.21招教总分成绩" sheetId="7" r:id="rId1"/>
  </sheets>
  <definedNames>
    <definedName name="_xlnm.Print_Titles" localSheetId="0">'8.21招教总分成绩'!$1:$2</definedName>
  </definedNames>
  <calcPr calcId="144525"/>
</workbook>
</file>

<file path=xl/sharedStrings.xml><?xml version="1.0" encoding="utf-8"?>
<sst xmlns="http://schemas.openxmlformats.org/spreadsheetml/2006/main" count="2460" uniqueCount="1189">
  <si>
    <t>2023驿城区教师公开招聘总成绩</t>
  </si>
  <si>
    <t>排名</t>
  </si>
  <si>
    <t>姓名</t>
  </si>
  <si>
    <t>准考证号</t>
  </si>
  <si>
    <t>岗位代码</t>
  </si>
  <si>
    <t>报考岗位</t>
  </si>
  <si>
    <t>笔试成绩</t>
  </si>
  <si>
    <t>折合分</t>
  </si>
  <si>
    <t>面试成绩</t>
  </si>
  <si>
    <t>总成绩</t>
  </si>
  <si>
    <t>备注</t>
  </si>
  <si>
    <t>王敏</t>
  </si>
  <si>
    <t>23080300322</t>
  </si>
  <si>
    <t>1001</t>
  </si>
  <si>
    <t>中学语文</t>
  </si>
  <si>
    <t>进入体检</t>
  </si>
  <si>
    <t>王亚平</t>
  </si>
  <si>
    <t>23080402201</t>
  </si>
  <si>
    <t>焦珂</t>
  </si>
  <si>
    <t>23080300101</t>
  </si>
  <si>
    <t>李琳</t>
  </si>
  <si>
    <t>23080302103</t>
  </si>
  <si>
    <t>杨玉清</t>
  </si>
  <si>
    <t>23080301214</t>
  </si>
  <si>
    <t>任丽娜</t>
  </si>
  <si>
    <t>23080303615</t>
  </si>
  <si>
    <t>罗新亭</t>
  </si>
  <si>
    <t>23080302125</t>
  </si>
  <si>
    <t>赵佳琪</t>
  </si>
  <si>
    <t>23080300822</t>
  </si>
  <si>
    <t>安柳崟</t>
  </si>
  <si>
    <t>23080302421</t>
  </si>
  <si>
    <t>杨晓敏</t>
  </si>
  <si>
    <t>23080302404</t>
  </si>
  <si>
    <t>袁文旭</t>
  </si>
  <si>
    <t>23080302528</t>
  </si>
  <si>
    <t>栗亚萍</t>
  </si>
  <si>
    <t>23080300413</t>
  </si>
  <si>
    <t>李永悦</t>
  </si>
  <si>
    <t>23080301023</t>
  </si>
  <si>
    <t>李倩</t>
  </si>
  <si>
    <t>23080402832</t>
  </si>
  <si>
    <t>陈贞</t>
  </si>
  <si>
    <t>23080300613</t>
  </si>
  <si>
    <t>张洒洒</t>
  </si>
  <si>
    <t>23080303207</t>
  </si>
  <si>
    <t>马琼艳</t>
  </si>
  <si>
    <t>23080302212</t>
  </si>
  <si>
    <t>吕春梅</t>
  </si>
  <si>
    <t>23080301625</t>
  </si>
  <si>
    <t>窦明月</t>
  </si>
  <si>
    <t>23080301617</t>
  </si>
  <si>
    <t>杜假如</t>
  </si>
  <si>
    <t>23080302403</t>
  </si>
  <si>
    <t>黎言言</t>
  </si>
  <si>
    <t>23080402413</t>
  </si>
  <si>
    <t>刘笑炎</t>
  </si>
  <si>
    <t>23080303507</t>
  </si>
  <si>
    <t>1002</t>
  </si>
  <si>
    <t>中学数学</t>
  </si>
  <si>
    <t>张文彩</t>
  </si>
  <si>
    <t>23080303628</t>
  </si>
  <si>
    <t>吕娟</t>
  </si>
  <si>
    <t>23080300401</t>
  </si>
  <si>
    <t>李欢欢</t>
  </si>
  <si>
    <t>23080300231</t>
  </si>
  <si>
    <t>韩建永</t>
  </si>
  <si>
    <t>23080303223</t>
  </si>
  <si>
    <t>王丹丽</t>
  </si>
  <si>
    <t>23080301916</t>
  </si>
  <si>
    <t>侯盈欢</t>
  </si>
  <si>
    <t>23080302325</t>
  </si>
  <si>
    <t>谭倩茹</t>
  </si>
  <si>
    <t>23080302102</t>
  </si>
  <si>
    <t>郭艳霞</t>
  </si>
  <si>
    <t>23080302304</t>
  </si>
  <si>
    <t>于华丽</t>
  </si>
  <si>
    <t>23080302821</t>
  </si>
  <si>
    <t>李航</t>
  </si>
  <si>
    <t>23080303216</t>
  </si>
  <si>
    <t>于佳</t>
  </si>
  <si>
    <t>23080300926</t>
  </si>
  <si>
    <t>李露露</t>
  </si>
  <si>
    <t>23080303110</t>
  </si>
  <si>
    <t>苏壮壮</t>
  </si>
  <si>
    <t>23080301108</t>
  </si>
  <si>
    <t>韩梦珂</t>
  </si>
  <si>
    <t>23080301914</t>
  </si>
  <si>
    <t>韩阿悦</t>
  </si>
  <si>
    <t>23080301515</t>
  </si>
  <si>
    <t>李若彤</t>
  </si>
  <si>
    <t>23080303122</t>
  </si>
  <si>
    <t>白亚琴</t>
  </si>
  <si>
    <t>23080301027</t>
  </si>
  <si>
    <t>史丽娟</t>
  </si>
  <si>
    <t>23080303205</t>
  </si>
  <si>
    <t>1003</t>
  </si>
  <si>
    <t>中学英语</t>
  </si>
  <si>
    <t>白冰</t>
  </si>
  <si>
    <t>23080302501</t>
  </si>
  <si>
    <t>张文莉</t>
  </si>
  <si>
    <t>23080303510</t>
  </si>
  <si>
    <t>王景茹</t>
  </si>
  <si>
    <t>23080301226</t>
  </si>
  <si>
    <t>徐嘉慧</t>
  </si>
  <si>
    <t>23080301021</t>
  </si>
  <si>
    <t>高慧杰</t>
  </si>
  <si>
    <t>23080302005</t>
  </si>
  <si>
    <t>叶舒展</t>
  </si>
  <si>
    <t>23080303106</t>
  </si>
  <si>
    <t>张碧玮</t>
  </si>
  <si>
    <t>23080301805</t>
  </si>
  <si>
    <t>张梦影</t>
  </si>
  <si>
    <t>23080300304</t>
  </si>
  <si>
    <t>鲁莹莹</t>
  </si>
  <si>
    <t>23080303202</t>
  </si>
  <si>
    <t>谢依晓</t>
  </si>
  <si>
    <t>23080302119</t>
  </si>
  <si>
    <t>王英洁</t>
  </si>
  <si>
    <t>23080403021</t>
  </si>
  <si>
    <t>刘梦婷</t>
  </si>
  <si>
    <t>23080402513</t>
  </si>
  <si>
    <t>田如梦</t>
  </si>
  <si>
    <t>23080300221</t>
  </si>
  <si>
    <t>张宝阳</t>
  </si>
  <si>
    <t>23080302407</t>
  </si>
  <si>
    <t>马欠欠</t>
  </si>
  <si>
    <t>23080303606</t>
  </si>
  <si>
    <t>李雪琴</t>
  </si>
  <si>
    <t>23080303206</t>
  </si>
  <si>
    <t>齐楠</t>
  </si>
  <si>
    <t>23080402111</t>
  </si>
  <si>
    <t>陈雪燕</t>
  </si>
  <si>
    <t>23080301507</t>
  </si>
  <si>
    <t>李欣</t>
  </si>
  <si>
    <t>23080301514</t>
  </si>
  <si>
    <t>魏舒昕</t>
  </si>
  <si>
    <t>23080302105</t>
  </si>
  <si>
    <t>崔梦珂</t>
  </si>
  <si>
    <t>23080302715</t>
  </si>
  <si>
    <t>席林果</t>
  </si>
  <si>
    <t>23080302709</t>
  </si>
  <si>
    <t>杜冯静</t>
  </si>
  <si>
    <t>23080303125</t>
  </si>
  <si>
    <t>陈铃宇</t>
  </si>
  <si>
    <t>23080303305</t>
  </si>
  <si>
    <t>1004</t>
  </si>
  <si>
    <t>中学政治</t>
  </si>
  <si>
    <t>徐辉</t>
  </si>
  <si>
    <t>23080303520</t>
  </si>
  <si>
    <t>马小刚</t>
  </si>
  <si>
    <t>23080402115</t>
  </si>
  <si>
    <t>赵利萍</t>
  </si>
  <si>
    <t>23080303605</t>
  </si>
  <si>
    <t>付伟</t>
  </si>
  <si>
    <t>23080300427</t>
  </si>
  <si>
    <t>徐珂</t>
  </si>
  <si>
    <t>23080303031</t>
  </si>
  <si>
    <t>陈丽云</t>
  </si>
  <si>
    <t>23080402004</t>
  </si>
  <si>
    <t>李纳纳</t>
  </si>
  <si>
    <t>23080303212</t>
  </si>
  <si>
    <t>占文珠</t>
  </si>
  <si>
    <t>23080301629</t>
  </si>
  <si>
    <t>孙小雪</t>
  </si>
  <si>
    <t>23080301232</t>
  </si>
  <si>
    <t>1005</t>
  </si>
  <si>
    <t>中学物理</t>
  </si>
  <si>
    <t>孙逸婷</t>
  </si>
  <si>
    <t>23080302524</t>
  </si>
  <si>
    <t>樊凤巧</t>
  </si>
  <si>
    <t>23080303631</t>
  </si>
  <si>
    <t>戚会君</t>
  </si>
  <si>
    <t>23080302228</t>
  </si>
  <si>
    <t>王擎</t>
  </si>
  <si>
    <t>23080303230</t>
  </si>
  <si>
    <t>沈珊</t>
  </si>
  <si>
    <t>23080402517</t>
  </si>
  <si>
    <t>施慧君</t>
  </si>
  <si>
    <t>23080402617</t>
  </si>
  <si>
    <t>李云峰</t>
  </si>
  <si>
    <t>23080402801</t>
  </si>
  <si>
    <t>毕淑美</t>
  </si>
  <si>
    <t>23080301815</t>
  </si>
  <si>
    <t>任家欣</t>
  </si>
  <si>
    <t>23080302603</t>
  </si>
  <si>
    <t>楚威</t>
  </si>
  <si>
    <t>23080303108</t>
  </si>
  <si>
    <t>韩瑞影</t>
  </si>
  <si>
    <t>23080403003</t>
  </si>
  <si>
    <t>王可</t>
  </si>
  <si>
    <t>23080301803</t>
  </si>
  <si>
    <t>1006</t>
  </si>
  <si>
    <t>中学化学</t>
  </si>
  <si>
    <t>黄新艺</t>
  </si>
  <si>
    <t>23080303018</t>
  </si>
  <si>
    <t>陈梦柯</t>
  </si>
  <si>
    <t>23080301417</t>
  </si>
  <si>
    <t>王俊敏</t>
  </si>
  <si>
    <t>23080403013</t>
  </si>
  <si>
    <t>1007</t>
  </si>
  <si>
    <t>中学生物</t>
  </si>
  <si>
    <t>袁素素</t>
  </si>
  <si>
    <t>23080301822</t>
  </si>
  <si>
    <t>张鹏</t>
  </si>
  <si>
    <t>23080302107</t>
  </si>
  <si>
    <t>徐浩翔</t>
  </si>
  <si>
    <t>23080402618</t>
  </si>
  <si>
    <t>1008</t>
  </si>
  <si>
    <t>中学体育</t>
  </si>
  <si>
    <t>陈浩旗</t>
  </si>
  <si>
    <t>23080300314</t>
  </si>
  <si>
    <t>陈浩</t>
  </si>
  <si>
    <t>23080301311</t>
  </si>
  <si>
    <t>王通</t>
  </si>
  <si>
    <t>23080300626</t>
  </si>
  <si>
    <t>赵恩强</t>
  </si>
  <si>
    <t>23080303404</t>
  </si>
  <si>
    <t>曹文亚</t>
  </si>
  <si>
    <t>23080302907</t>
  </si>
  <si>
    <t>黎世龙</t>
  </si>
  <si>
    <t>23080401915</t>
  </si>
  <si>
    <t>王宗盛</t>
  </si>
  <si>
    <t>23080301528</t>
  </si>
  <si>
    <t>杨玉晶</t>
  </si>
  <si>
    <t>23080300520</t>
  </si>
  <si>
    <t>王若凡</t>
  </si>
  <si>
    <t>23080302232</t>
  </si>
  <si>
    <t>1009</t>
  </si>
  <si>
    <t>中学美术</t>
  </si>
  <si>
    <t>徐梦蝶</t>
  </si>
  <si>
    <t>23080300818</t>
  </si>
  <si>
    <t>胡晓雪</t>
  </si>
  <si>
    <t>23080401926</t>
  </si>
  <si>
    <t>王海玲</t>
  </si>
  <si>
    <t>23080402522</t>
  </si>
  <si>
    <t>陆思雨</t>
  </si>
  <si>
    <t>23080402632</t>
  </si>
  <si>
    <t>马晨</t>
  </si>
  <si>
    <t>23080303620</t>
  </si>
  <si>
    <t>王雪曼</t>
  </si>
  <si>
    <t>23080201307</t>
  </si>
  <si>
    <t>1010</t>
  </si>
  <si>
    <t>小学语文</t>
  </si>
  <si>
    <t>徐影</t>
  </si>
  <si>
    <t>23080501208</t>
  </si>
  <si>
    <t>王妞</t>
  </si>
  <si>
    <t>23080201527</t>
  </si>
  <si>
    <t>李佳惠</t>
  </si>
  <si>
    <t>23080203324</t>
  </si>
  <si>
    <t>陈雨欣</t>
  </si>
  <si>
    <t>23080200620</t>
  </si>
  <si>
    <t>马玉雯</t>
  </si>
  <si>
    <t>23080100615</t>
  </si>
  <si>
    <t>李红玉</t>
  </si>
  <si>
    <t>23080200206</t>
  </si>
  <si>
    <t>朱琳琳</t>
  </si>
  <si>
    <t>23080201604</t>
  </si>
  <si>
    <t>尼雨奇</t>
  </si>
  <si>
    <t>23080202420</t>
  </si>
  <si>
    <t>苗冬晓</t>
  </si>
  <si>
    <t>23080202910</t>
  </si>
  <si>
    <t>张冉</t>
  </si>
  <si>
    <t>23080103322</t>
  </si>
  <si>
    <t>张恒瑜</t>
  </si>
  <si>
    <t>23080103505</t>
  </si>
  <si>
    <t>吴伊铭</t>
  </si>
  <si>
    <t>23080500804</t>
  </si>
  <si>
    <t>冷春晓</t>
  </si>
  <si>
    <t>23080500704</t>
  </si>
  <si>
    <t>路博洁</t>
  </si>
  <si>
    <t>23080202811</t>
  </si>
  <si>
    <t>刘思雨</t>
  </si>
  <si>
    <t>23080501522</t>
  </si>
  <si>
    <t>张彩瑗</t>
  </si>
  <si>
    <t>23080201406</t>
  </si>
  <si>
    <t>周爽爽</t>
  </si>
  <si>
    <t>23080201821</t>
  </si>
  <si>
    <t>王梦园</t>
  </si>
  <si>
    <t>23080103624</t>
  </si>
  <si>
    <t>李嘉欣</t>
  </si>
  <si>
    <t>23080103116</t>
  </si>
  <si>
    <t>李晓庆</t>
  </si>
  <si>
    <t>23080101823</t>
  </si>
  <si>
    <t>宋瑞琦</t>
  </si>
  <si>
    <t>23080501420</t>
  </si>
  <si>
    <t>赵宇</t>
  </si>
  <si>
    <t>23080203031</t>
  </si>
  <si>
    <t>张笑笑</t>
  </si>
  <si>
    <t>23080103031</t>
  </si>
  <si>
    <t>卞梦真</t>
  </si>
  <si>
    <t>23080500223</t>
  </si>
  <si>
    <t>郭静</t>
  </si>
  <si>
    <t>23080200209</t>
  </si>
  <si>
    <t>周萌萌</t>
  </si>
  <si>
    <t>23080101520</t>
  </si>
  <si>
    <t>赵文宁</t>
  </si>
  <si>
    <t>23080103018</t>
  </si>
  <si>
    <t>刘双双</t>
  </si>
  <si>
    <t>23080500505</t>
  </si>
  <si>
    <t>李馨</t>
  </si>
  <si>
    <t>23080100310</t>
  </si>
  <si>
    <t>刘芳草</t>
  </si>
  <si>
    <t>23080200403</t>
  </si>
  <si>
    <t>王珂</t>
  </si>
  <si>
    <t>23080101722</t>
  </si>
  <si>
    <t>邝伂伂</t>
  </si>
  <si>
    <t>23080202629</t>
  </si>
  <si>
    <t>姚梦园</t>
  </si>
  <si>
    <t>23080100912</t>
  </si>
  <si>
    <t>张雨</t>
  </si>
  <si>
    <t>23080103623</t>
  </si>
  <si>
    <t>肖荷磊</t>
  </si>
  <si>
    <t>23080202804</t>
  </si>
  <si>
    <t>焦景龙</t>
  </si>
  <si>
    <t>23080203630</t>
  </si>
  <si>
    <t>刘文文</t>
  </si>
  <si>
    <t>23080201913</t>
  </si>
  <si>
    <t>1011</t>
  </si>
  <si>
    <t>小学数学</t>
  </si>
  <si>
    <t>吴艺文</t>
  </si>
  <si>
    <t>23080200813</t>
  </si>
  <si>
    <t>赵欢歌</t>
  </si>
  <si>
    <t>23080101124</t>
  </si>
  <si>
    <t>殷越</t>
  </si>
  <si>
    <t>23080202329</t>
  </si>
  <si>
    <t>翟紫静</t>
  </si>
  <si>
    <t>23080202016</t>
  </si>
  <si>
    <t>徐晓菲</t>
  </si>
  <si>
    <t>23080102916</t>
  </si>
  <si>
    <t>申闪闪</t>
  </si>
  <si>
    <t>23080201723</t>
  </si>
  <si>
    <t>王芷琪</t>
  </si>
  <si>
    <t>23080202110</t>
  </si>
  <si>
    <t>袁家宝</t>
  </si>
  <si>
    <t>23080100112</t>
  </si>
  <si>
    <t>袁柯柯</t>
  </si>
  <si>
    <t>23080202920</t>
  </si>
  <si>
    <t>李珂琳</t>
  </si>
  <si>
    <t>23080500107</t>
  </si>
  <si>
    <t>余鑫鑫</t>
  </si>
  <si>
    <t>23080102707</t>
  </si>
  <si>
    <t>李艳</t>
  </si>
  <si>
    <t>23080102118</t>
  </si>
  <si>
    <t>林琳</t>
  </si>
  <si>
    <t>23080501615</t>
  </si>
  <si>
    <t>李凯</t>
  </si>
  <si>
    <t>23080102832</t>
  </si>
  <si>
    <t>夏雪珂</t>
  </si>
  <si>
    <t>23080101310</t>
  </si>
  <si>
    <t>闫慧</t>
  </si>
  <si>
    <t>23080103424</t>
  </si>
  <si>
    <t>杨玉娟</t>
  </si>
  <si>
    <t>23080103602</t>
  </si>
  <si>
    <t>薛姗姗</t>
  </si>
  <si>
    <t>23080200211</t>
  </si>
  <si>
    <t>李思逸</t>
  </si>
  <si>
    <t>23080203121</t>
  </si>
  <si>
    <t>周贺霞</t>
  </si>
  <si>
    <t>23080103129</t>
  </si>
  <si>
    <t>田秀丽</t>
  </si>
  <si>
    <t>23080201505</t>
  </si>
  <si>
    <t>易冉</t>
  </si>
  <si>
    <t>23080200228</t>
  </si>
  <si>
    <t>罗梦琳</t>
  </si>
  <si>
    <t>23080200404</t>
  </si>
  <si>
    <t>万慧</t>
  </si>
  <si>
    <t>23080203019</t>
  </si>
  <si>
    <t>赵芯蕊</t>
  </si>
  <si>
    <t>23080102406</t>
  </si>
  <si>
    <t>郝文凤</t>
  </si>
  <si>
    <t>23080501003</t>
  </si>
  <si>
    <t>张娜</t>
  </si>
  <si>
    <t>23080201132</t>
  </si>
  <si>
    <t>赵嘉慧</t>
  </si>
  <si>
    <t>23080202423</t>
  </si>
  <si>
    <t>李倚娜</t>
  </si>
  <si>
    <t>23080101913</t>
  </si>
  <si>
    <t>麻芸椤</t>
  </si>
  <si>
    <t>23080100127</t>
  </si>
  <si>
    <t>陈远方</t>
  </si>
  <si>
    <t>23080501032</t>
  </si>
  <si>
    <t>黄艺</t>
  </si>
  <si>
    <t>23080203510</t>
  </si>
  <si>
    <t>刘海燕</t>
  </si>
  <si>
    <t>23080101718</t>
  </si>
  <si>
    <t>陈芋杏</t>
  </si>
  <si>
    <t>23080100802</t>
  </si>
  <si>
    <t>刘雪威</t>
  </si>
  <si>
    <t>23080101522</t>
  </si>
  <si>
    <t>李爱民</t>
  </si>
  <si>
    <t>23080200231</t>
  </si>
  <si>
    <t>王新茹</t>
  </si>
  <si>
    <t>23080103532</t>
  </si>
  <si>
    <t>高文卓</t>
  </si>
  <si>
    <t>23080102613</t>
  </si>
  <si>
    <t>张少琦</t>
  </si>
  <si>
    <t>23080202130</t>
  </si>
  <si>
    <t>刘亚宁</t>
  </si>
  <si>
    <t>23080202323</t>
  </si>
  <si>
    <t>夏鹏举</t>
  </si>
  <si>
    <t>23080201422</t>
  </si>
  <si>
    <t>陈媛媛</t>
  </si>
  <si>
    <t>23080202228</t>
  </si>
  <si>
    <t>马金伶</t>
  </si>
  <si>
    <t>23080103618</t>
  </si>
  <si>
    <t>1012</t>
  </si>
  <si>
    <t>小学英语</t>
  </si>
  <si>
    <t>刘如艳</t>
  </si>
  <si>
    <t>23080500416</t>
  </si>
  <si>
    <t>王新</t>
  </si>
  <si>
    <t>23080203314</t>
  </si>
  <si>
    <t>孙佳丽</t>
  </si>
  <si>
    <t>23080102616</t>
  </si>
  <si>
    <t>余倩楠</t>
  </si>
  <si>
    <t>23080201418</t>
  </si>
  <si>
    <t>张莹莹</t>
  </si>
  <si>
    <t>23080203602</t>
  </si>
  <si>
    <t>张翠翠</t>
  </si>
  <si>
    <t>23080501705</t>
  </si>
  <si>
    <t>马檬</t>
  </si>
  <si>
    <t>23080103321</t>
  </si>
  <si>
    <t>刘潇</t>
  </si>
  <si>
    <t>23080103407</t>
  </si>
  <si>
    <t>朱永娜</t>
  </si>
  <si>
    <t>23080101314</t>
  </si>
  <si>
    <t>曹慧慧</t>
  </si>
  <si>
    <t>23080501016</t>
  </si>
  <si>
    <t>苏凡玉</t>
  </si>
  <si>
    <t>23080201112</t>
  </si>
  <si>
    <t>王若飞</t>
  </si>
  <si>
    <t>23080101221</t>
  </si>
  <si>
    <t>刘杰</t>
  </si>
  <si>
    <t>23080100928</t>
  </si>
  <si>
    <t>张琪</t>
  </si>
  <si>
    <t>23080500606</t>
  </si>
  <si>
    <t>李云潇</t>
  </si>
  <si>
    <t>23080500216</t>
  </si>
  <si>
    <t>柯佳琪</t>
  </si>
  <si>
    <t>23080102229</t>
  </si>
  <si>
    <t>晁子洋</t>
  </si>
  <si>
    <t>23080200926</t>
  </si>
  <si>
    <t>李路遥</t>
  </si>
  <si>
    <t>23080501013</t>
  </si>
  <si>
    <t>张锁兰</t>
  </si>
  <si>
    <t>23080501129</t>
  </si>
  <si>
    <t>陈宁</t>
  </si>
  <si>
    <t>23080200809</t>
  </si>
  <si>
    <t>邵文俊</t>
  </si>
  <si>
    <t>23080500427</t>
  </si>
  <si>
    <t>密林</t>
  </si>
  <si>
    <t>23080100326</t>
  </si>
  <si>
    <t>荆佳慧</t>
  </si>
  <si>
    <t>23080102011</t>
  </si>
  <si>
    <t>张梦梦</t>
  </si>
  <si>
    <t>23080103420</t>
  </si>
  <si>
    <t>佟梦佳</t>
  </si>
  <si>
    <t>23080500230</t>
  </si>
  <si>
    <t>霍晶晶</t>
  </si>
  <si>
    <t>23080102317</t>
  </si>
  <si>
    <t>丁麟</t>
  </si>
  <si>
    <t>23080201801</t>
  </si>
  <si>
    <t>朱丹蕊</t>
  </si>
  <si>
    <t>23080102801</t>
  </si>
  <si>
    <t>牛文敬</t>
  </si>
  <si>
    <t>23080203619</t>
  </si>
  <si>
    <t>邱亚新</t>
  </si>
  <si>
    <t>23080202327</t>
  </si>
  <si>
    <t>陈奕霏</t>
  </si>
  <si>
    <t>23080501432</t>
  </si>
  <si>
    <t>葛梦晓</t>
  </si>
  <si>
    <t>23080200819</t>
  </si>
  <si>
    <t>王杰</t>
  </si>
  <si>
    <t>23080501604</t>
  </si>
  <si>
    <t>李祎璠</t>
  </si>
  <si>
    <t>23080103208</t>
  </si>
  <si>
    <t>张子雯</t>
  </si>
  <si>
    <t>23080501710</t>
  </si>
  <si>
    <t>王然</t>
  </si>
  <si>
    <t>23080102419</t>
  </si>
  <si>
    <t>翟玉霞</t>
  </si>
  <si>
    <t>23080103305</t>
  </si>
  <si>
    <t>王玉珍</t>
  </si>
  <si>
    <t>23080200119</t>
  </si>
  <si>
    <t>梅佳华</t>
  </si>
  <si>
    <t>23080103029</t>
  </si>
  <si>
    <t>王梦瑶</t>
  </si>
  <si>
    <t>23080203119</t>
  </si>
  <si>
    <t>王蕾</t>
  </si>
  <si>
    <t>23080500430</t>
  </si>
  <si>
    <t>李少琪</t>
  </si>
  <si>
    <t>23080501411</t>
  </si>
  <si>
    <t>张慧敏</t>
  </si>
  <si>
    <t>23080500126</t>
  </si>
  <si>
    <t>李家乐</t>
  </si>
  <si>
    <t>23080500417</t>
  </si>
  <si>
    <t>夏文慧</t>
  </si>
  <si>
    <t>23080102617</t>
  </si>
  <si>
    <t>司明慧</t>
  </si>
  <si>
    <t>23080101416</t>
  </si>
  <si>
    <t>沈秋红</t>
  </si>
  <si>
    <t>23080100415</t>
  </si>
  <si>
    <t>陈恩惠</t>
  </si>
  <si>
    <t>23080500620</t>
  </si>
  <si>
    <t>郭仪玲</t>
  </si>
  <si>
    <t>23080500506</t>
  </si>
  <si>
    <t>段艺萌</t>
  </si>
  <si>
    <t>23080201107</t>
  </si>
  <si>
    <t>刘叶</t>
  </si>
  <si>
    <t>23080102403</t>
  </si>
  <si>
    <t>樊荣</t>
  </si>
  <si>
    <t>23080201222</t>
  </si>
  <si>
    <t>石涵月</t>
  </si>
  <si>
    <t>23080102030</t>
  </si>
  <si>
    <t>杨雅珅</t>
  </si>
  <si>
    <t>23080101528</t>
  </si>
  <si>
    <t>吴云霞</t>
  </si>
  <si>
    <t>23080102815</t>
  </si>
  <si>
    <t>王余娟</t>
  </si>
  <si>
    <t>23080100727</t>
  </si>
  <si>
    <t>李思韵</t>
  </si>
  <si>
    <t>23080100614</t>
  </si>
  <si>
    <t>苗晨明</t>
  </si>
  <si>
    <t>23080100226</t>
  </si>
  <si>
    <t>王蕊亭</t>
  </si>
  <si>
    <t>23080201928</t>
  </si>
  <si>
    <t>洪子涵</t>
  </si>
  <si>
    <t>23080500514</t>
  </si>
  <si>
    <t>王颖思</t>
  </si>
  <si>
    <t>23080103102</t>
  </si>
  <si>
    <t>张蓓蓓</t>
  </si>
  <si>
    <t>23080202231</t>
  </si>
  <si>
    <t>李玉阳</t>
  </si>
  <si>
    <t>23080203321</t>
  </si>
  <si>
    <t>胡夕亚</t>
  </si>
  <si>
    <t>23080102928</t>
  </si>
  <si>
    <t>王悦</t>
  </si>
  <si>
    <t>23080101306</t>
  </si>
  <si>
    <t>李文英</t>
  </si>
  <si>
    <t>23080501825</t>
  </si>
  <si>
    <t>李淑杰</t>
  </si>
  <si>
    <t>23080101106</t>
  </si>
  <si>
    <t>刘琳杰</t>
  </si>
  <si>
    <t>23080103210</t>
  </si>
  <si>
    <t>谭小杰</t>
  </si>
  <si>
    <t>23080202026</t>
  </si>
  <si>
    <t>吕书君</t>
  </si>
  <si>
    <t>23080203626</t>
  </si>
  <si>
    <t>黄紫晴</t>
  </si>
  <si>
    <t>23080100327</t>
  </si>
  <si>
    <t>张鑫花</t>
  </si>
  <si>
    <t>23080201831</t>
  </si>
  <si>
    <t>周宇</t>
  </si>
  <si>
    <t>23080501310</t>
  </si>
  <si>
    <t>邓春草</t>
  </si>
  <si>
    <t>23080100619</t>
  </si>
  <si>
    <t>刘倩倩</t>
  </si>
  <si>
    <t>23080101730</t>
  </si>
  <si>
    <t>李孟雨</t>
  </si>
  <si>
    <t>23080102424</t>
  </si>
  <si>
    <t>范雨欣</t>
  </si>
  <si>
    <t>23080202027</t>
  </si>
  <si>
    <t>樊思萌</t>
  </si>
  <si>
    <t>23080202109</t>
  </si>
  <si>
    <t>党利云</t>
  </si>
  <si>
    <t>23080202215</t>
  </si>
  <si>
    <t>赵宗敏</t>
  </si>
  <si>
    <t>23080202503</t>
  </si>
  <si>
    <t>金晨晨</t>
  </si>
  <si>
    <t>23080203525</t>
  </si>
  <si>
    <t>陈月明</t>
  </si>
  <si>
    <t>23080200408</t>
  </si>
  <si>
    <t>王丹</t>
  </si>
  <si>
    <t>23080202932</t>
  </si>
  <si>
    <t>李佳函</t>
  </si>
  <si>
    <t>23080201426</t>
  </si>
  <si>
    <t>高田原</t>
  </si>
  <si>
    <t>23080501807</t>
  </si>
  <si>
    <t>史璐瑶</t>
  </si>
  <si>
    <t>23080102129</t>
  </si>
  <si>
    <t>吴帆</t>
  </si>
  <si>
    <t>23080100605</t>
  </si>
  <si>
    <t>李梦丹</t>
  </si>
  <si>
    <t>23080200325</t>
  </si>
  <si>
    <t>许宏锐</t>
  </si>
  <si>
    <t>23080103318</t>
  </si>
  <si>
    <t>赵媛媛</t>
  </si>
  <si>
    <t>23080101210</t>
  </si>
  <si>
    <t>贾倩雯</t>
  </si>
  <si>
    <t>23080102615</t>
  </si>
  <si>
    <t>李庆庆</t>
  </si>
  <si>
    <t>23080203218</t>
  </si>
  <si>
    <t>张洁</t>
  </si>
  <si>
    <t>23080100516</t>
  </si>
  <si>
    <t>邢新珂</t>
  </si>
  <si>
    <t>23080501115</t>
  </si>
  <si>
    <t>刘梦想</t>
  </si>
  <si>
    <t>23080200719</t>
  </si>
  <si>
    <t>王书琪</t>
  </si>
  <si>
    <t>23080202122</t>
  </si>
  <si>
    <t>宋安然</t>
  </si>
  <si>
    <t>23080203427</t>
  </si>
  <si>
    <t>孟盼</t>
  </si>
  <si>
    <t>胡雨晴</t>
  </si>
  <si>
    <t>23080101601</t>
  </si>
  <si>
    <t>1013</t>
  </si>
  <si>
    <t>小学科学</t>
  </si>
  <si>
    <t>张文静</t>
  </si>
  <si>
    <t>23080100730</t>
  </si>
  <si>
    <t>彭冉冉</t>
  </si>
  <si>
    <t>23080201013</t>
  </si>
  <si>
    <t>杜龙辉</t>
  </si>
  <si>
    <t>23080203617</t>
  </si>
  <si>
    <t>曾攀静</t>
  </si>
  <si>
    <t>23080202132</t>
  </si>
  <si>
    <t>安玉续</t>
  </si>
  <si>
    <t>23080100505</t>
  </si>
  <si>
    <t>王心雨</t>
  </si>
  <si>
    <t>23080500406</t>
  </si>
  <si>
    <t>宋瑞</t>
  </si>
  <si>
    <t>23080202311</t>
  </si>
  <si>
    <t>张雪华</t>
  </si>
  <si>
    <t>23080203008</t>
  </si>
  <si>
    <t>赵玉龙</t>
  </si>
  <si>
    <t>23080201918</t>
  </si>
  <si>
    <t>1014</t>
  </si>
  <si>
    <t>小学音乐</t>
  </si>
  <si>
    <t>张梦薇</t>
  </si>
  <si>
    <t>23080102725</t>
  </si>
  <si>
    <t>宁静</t>
  </si>
  <si>
    <t>23080202605</t>
  </si>
  <si>
    <t>王倩倩</t>
  </si>
  <si>
    <t>23080101316</t>
  </si>
  <si>
    <t>郭停停</t>
  </si>
  <si>
    <t>23080501728</t>
  </si>
  <si>
    <t>李震</t>
  </si>
  <si>
    <t>23080103309</t>
  </si>
  <si>
    <t>胥丹丹</t>
  </si>
  <si>
    <t>23080102922</t>
  </si>
  <si>
    <t>王渲然</t>
  </si>
  <si>
    <t>23080102429</t>
  </si>
  <si>
    <t>罗瑞霞</t>
  </si>
  <si>
    <t>23080102103</t>
  </si>
  <si>
    <t>王茹静</t>
  </si>
  <si>
    <t>23080101917</t>
  </si>
  <si>
    <t>郝西琳</t>
  </si>
  <si>
    <t>23080501227</t>
  </si>
  <si>
    <t>孙好</t>
  </si>
  <si>
    <t>23080200320</t>
  </si>
  <si>
    <t>李明珂</t>
  </si>
  <si>
    <t>23080500613</t>
  </si>
  <si>
    <t>陈昊</t>
  </si>
  <si>
    <t>23080203213</t>
  </si>
  <si>
    <t>李梦佳</t>
  </si>
  <si>
    <t>23080100319</t>
  </si>
  <si>
    <t>荣燕林</t>
  </si>
  <si>
    <t>23080202304</t>
  </si>
  <si>
    <t>李兵倩</t>
  </si>
  <si>
    <t>23080203227</t>
  </si>
  <si>
    <t>蒋孟丹</t>
  </si>
  <si>
    <t>23080102710</t>
  </si>
  <si>
    <t>董金梦</t>
  </si>
  <si>
    <t>23080200222</t>
  </si>
  <si>
    <t>王继飞</t>
  </si>
  <si>
    <t>23080202908</t>
  </si>
  <si>
    <t>卢秋君</t>
  </si>
  <si>
    <t>23080501602</t>
  </si>
  <si>
    <t>王菁菁</t>
  </si>
  <si>
    <t>23080200122</t>
  </si>
  <si>
    <t>汪恒林</t>
  </si>
  <si>
    <t>23080202205</t>
  </si>
  <si>
    <t>陈梦梦</t>
  </si>
  <si>
    <t>23080203205</t>
  </si>
  <si>
    <t>张力若</t>
  </si>
  <si>
    <t>23080500703</t>
  </si>
  <si>
    <t>王一涵</t>
  </si>
  <si>
    <t>23080102506</t>
  </si>
  <si>
    <t>1015</t>
  </si>
  <si>
    <t>小学美术</t>
  </si>
  <si>
    <t>刘茜茜</t>
  </si>
  <si>
    <t>23080102901</t>
  </si>
  <si>
    <t>23080500118</t>
  </si>
  <si>
    <t>赖柯佳</t>
  </si>
  <si>
    <t>23080201412</t>
  </si>
  <si>
    <t>魏芳婉</t>
  </si>
  <si>
    <t>23080100223</t>
  </si>
  <si>
    <t>马怡雯</t>
  </si>
  <si>
    <t>23080102530</t>
  </si>
  <si>
    <t>赵婷婷</t>
  </si>
  <si>
    <t>23080103508</t>
  </si>
  <si>
    <t>常琳琳</t>
  </si>
  <si>
    <t>23080500925</t>
  </si>
  <si>
    <t>臧仪慧</t>
  </si>
  <si>
    <t>23080101727</t>
  </si>
  <si>
    <t>曹小萌</t>
  </si>
  <si>
    <t>23080500130</t>
  </si>
  <si>
    <t>刘嘉玲</t>
  </si>
  <si>
    <t>23080101616</t>
  </si>
  <si>
    <t>张梦辉</t>
  </si>
  <si>
    <t>23080201103</t>
  </si>
  <si>
    <t>韩金明</t>
  </si>
  <si>
    <t>23080500328</t>
  </si>
  <si>
    <t>周玉佳</t>
  </si>
  <si>
    <t>23080102602</t>
  </si>
  <si>
    <t>马新会</t>
  </si>
  <si>
    <t>23080201130</t>
  </si>
  <si>
    <t>李文博</t>
  </si>
  <si>
    <t>23080201627</t>
  </si>
  <si>
    <t>李新</t>
  </si>
  <si>
    <t>23080500231</t>
  </si>
  <si>
    <t>方杉杉</t>
  </si>
  <si>
    <t>23080200318</t>
  </si>
  <si>
    <t>殷想花</t>
  </si>
  <si>
    <t>23080103531</t>
  </si>
  <si>
    <t>杨贝贝</t>
  </si>
  <si>
    <t>23080501632</t>
  </si>
  <si>
    <t>董乐美</t>
  </si>
  <si>
    <t>23080200328</t>
  </si>
  <si>
    <t>刘培瑞</t>
  </si>
  <si>
    <t>23080101322</t>
  </si>
  <si>
    <t>段莹莹</t>
  </si>
  <si>
    <t>23080101818</t>
  </si>
  <si>
    <t>陈清锋</t>
  </si>
  <si>
    <t>23080202727</t>
  </si>
  <si>
    <t>吕孟丹</t>
  </si>
  <si>
    <t>23080200230</t>
  </si>
  <si>
    <t>1016</t>
  </si>
  <si>
    <t>小学体育</t>
  </si>
  <si>
    <t>孙盼盼</t>
  </si>
  <si>
    <t>23080100219</t>
  </si>
  <si>
    <t>朱佩</t>
  </si>
  <si>
    <t>23080203628</t>
  </si>
  <si>
    <t>潘晓琳</t>
  </si>
  <si>
    <t>23080501109</t>
  </si>
  <si>
    <t>董巧云</t>
  </si>
  <si>
    <t>23080102805</t>
  </si>
  <si>
    <t>任会杰</t>
  </si>
  <si>
    <t>23080201029</t>
  </si>
  <si>
    <t>刘振强</t>
  </si>
  <si>
    <t>23080103203</t>
  </si>
  <si>
    <t>蔡莉莉</t>
  </si>
  <si>
    <t>23080500931</t>
  </si>
  <si>
    <t>陶鸿飞</t>
  </si>
  <si>
    <t>23080203613</t>
  </si>
  <si>
    <t>张佳敏</t>
  </si>
  <si>
    <t>23080101824</t>
  </si>
  <si>
    <t>秦梦娇</t>
  </si>
  <si>
    <t>23080100131</t>
  </si>
  <si>
    <t>郭梦恬</t>
  </si>
  <si>
    <t>23080200811</t>
  </si>
  <si>
    <t>王真真</t>
  </si>
  <si>
    <t>23080200923</t>
  </si>
  <si>
    <t>潘瑞环</t>
  </si>
  <si>
    <t>23080103020</t>
  </si>
  <si>
    <t>胡俊慈</t>
  </si>
  <si>
    <t>23080203431</t>
  </si>
  <si>
    <t>赵琪雯</t>
  </si>
  <si>
    <t>23080203210</t>
  </si>
  <si>
    <t>陈晴</t>
  </si>
  <si>
    <t>23080201223</t>
  </si>
  <si>
    <t>陈午阳</t>
  </si>
  <si>
    <t>23080500426</t>
  </si>
  <si>
    <t>鲁贞贞</t>
  </si>
  <si>
    <t>23080202018</t>
  </si>
  <si>
    <t>李昊淳</t>
  </si>
  <si>
    <t>23080203012</t>
  </si>
  <si>
    <t>张一帆</t>
  </si>
  <si>
    <t>23080203014</t>
  </si>
  <si>
    <t>王恒</t>
  </si>
  <si>
    <t>23080501606</t>
  </si>
  <si>
    <t>马云云</t>
  </si>
  <si>
    <t>23080103630</t>
  </si>
  <si>
    <t>郭丹丹</t>
  </si>
  <si>
    <t>23080101308</t>
  </si>
  <si>
    <t>姚甜甜</t>
  </si>
  <si>
    <t>23080100726</t>
  </si>
  <si>
    <t>李喜焕</t>
  </si>
  <si>
    <t>23080500510</t>
  </si>
  <si>
    <t>李贺龙</t>
  </si>
  <si>
    <t>23080500415</t>
  </si>
  <si>
    <t>侯梦洁</t>
  </si>
  <si>
    <t>23080102417</t>
  </si>
  <si>
    <t>王添</t>
  </si>
  <si>
    <t>23080100604</t>
  </si>
  <si>
    <t>黎书圣</t>
  </si>
  <si>
    <t>23080200421</t>
  </si>
  <si>
    <t>刘明鑫</t>
  </si>
  <si>
    <t>23080401311</t>
  </si>
  <si>
    <t>1017</t>
  </si>
  <si>
    <t>幼儿园</t>
  </si>
  <si>
    <t>李巧利</t>
  </si>
  <si>
    <t>23080400727</t>
  </si>
  <si>
    <t>魏丽娜</t>
  </si>
  <si>
    <t>23080401218</t>
  </si>
  <si>
    <t>王月</t>
  </si>
  <si>
    <t>23080400731</t>
  </si>
  <si>
    <t>杨文娟</t>
  </si>
  <si>
    <t>23080401502</t>
  </si>
  <si>
    <t>李思雨</t>
  </si>
  <si>
    <t>23080400125</t>
  </si>
  <si>
    <t>邢君娅</t>
  </si>
  <si>
    <t>23080400415</t>
  </si>
  <si>
    <t>王静</t>
  </si>
  <si>
    <t>23080400918</t>
  </si>
  <si>
    <t>张桢</t>
  </si>
  <si>
    <t>23080400925</t>
  </si>
  <si>
    <t>孟子婷</t>
  </si>
  <si>
    <t>23080400613</t>
  </si>
  <si>
    <t>刘思</t>
  </si>
  <si>
    <t>23080400516</t>
  </si>
  <si>
    <t>陈梦婷</t>
  </si>
  <si>
    <t>23080401520</t>
  </si>
  <si>
    <t>韩文娴</t>
  </si>
  <si>
    <t>23080400920</t>
  </si>
  <si>
    <t>陈曦</t>
  </si>
  <si>
    <t>23080401820</t>
  </si>
  <si>
    <t>王雪纯</t>
  </si>
  <si>
    <t>23080400227</t>
  </si>
  <si>
    <t>李小莉</t>
  </si>
  <si>
    <t>23080400718</t>
  </si>
  <si>
    <t>李亚</t>
  </si>
  <si>
    <t>23080401819</t>
  </si>
  <si>
    <t>马竹林</t>
  </si>
  <si>
    <t>23080400518</t>
  </si>
  <si>
    <t>孔莉娜</t>
  </si>
  <si>
    <t>23080401317</t>
  </si>
  <si>
    <t>李亚冉</t>
  </si>
  <si>
    <t>23080400717</t>
  </si>
  <si>
    <t>刘亚师</t>
  </si>
  <si>
    <t>23080401419</t>
  </si>
  <si>
    <t>陈洋地</t>
  </si>
  <si>
    <t>23080400810</t>
  </si>
  <si>
    <t>刘英改</t>
  </si>
  <si>
    <t>23080401103</t>
  </si>
  <si>
    <t>李祎</t>
  </si>
  <si>
    <t>23080401318</t>
  </si>
  <si>
    <t>段红云</t>
  </si>
  <si>
    <t>23080401714</t>
  </si>
  <si>
    <t>周传鹏</t>
  </si>
  <si>
    <t>23080400217</t>
  </si>
  <si>
    <t>戚孟欣</t>
  </si>
  <si>
    <t>23080400931</t>
  </si>
  <si>
    <t>刘子鑫</t>
  </si>
  <si>
    <t>23080401405</t>
  </si>
  <si>
    <t>张双霞</t>
  </si>
  <si>
    <t>23080401802</t>
  </si>
  <si>
    <t>吴畅</t>
  </si>
  <si>
    <t>23080400427</t>
  </si>
  <si>
    <t>谢寒冰</t>
  </si>
  <si>
    <t>23080401807</t>
  </si>
  <si>
    <t>刘启帆</t>
  </si>
  <si>
    <t>23080400214</t>
  </si>
  <si>
    <t>赵梦莹</t>
  </si>
  <si>
    <t>23080401731</t>
  </si>
  <si>
    <t>魏雯雯</t>
  </si>
  <si>
    <t>23080400932</t>
  </si>
  <si>
    <t>王冬冬</t>
  </si>
  <si>
    <t>23080400305</t>
  </si>
  <si>
    <t>杨苗清</t>
  </si>
  <si>
    <t>23080401713</t>
  </si>
  <si>
    <t>赵书慧</t>
  </si>
  <si>
    <t>23080400818</t>
  </si>
  <si>
    <t>张梦瑶</t>
  </si>
  <si>
    <t>23080400319</t>
  </si>
  <si>
    <t>卢庆红</t>
  </si>
  <si>
    <t>23080400213</t>
  </si>
  <si>
    <t>孟佳</t>
  </si>
  <si>
    <t>23080401432</t>
  </si>
  <si>
    <t>袁宁思</t>
  </si>
  <si>
    <t>23080400210</t>
  </si>
  <si>
    <t>焦祎慧</t>
  </si>
  <si>
    <t>23080401619</t>
  </si>
  <si>
    <t>姜东</t>
  </si>
  <si>
    <t>23080400623</t>
  </si>
  <si>
    <t>张沥丹</t>
  </si>
  <si>
    <t>23080400912</t>
  </si>
  <si>
    <t>张立婷</t>
  </si>
  <si>
    <t>23080401702</t>
  </si>
  <si>
    <t>袁世琦</t>
  </si>
  <si>
    <t>23080401029</t>
  </si>
  <si>
    <t>任淑蓉</t>
  </si>
  <si>
    <t>23080401614</t>
  </si>
  <si>
    <t>杜聪颖</t>
  </si>
  <si>
    <t>23080400701</t>
  </si>
  <si>
    <t>梁倩倩</t>
  </si>
  <si>
    <t>23080400115</t>
  </si>
  <si>
    <t>胡豫姣</t>
  </si>
  <si>
    <t>23080401008</t>
  </si>
  <si>
    <t>花亚茹</t>
  </si>
  <si>
    <t>23080401602</t>
  </si>
  <si>
    <t>陈梦</t>
  </si>
  <si>
    <t>23080400714</t>
  </si>
  <si>
    <t>王梦雨</t>
  </si>
  <si>
    <t>23080401312</t>
  </si>
  <si>
    <t>孔文倩</t>
  </si>
  <si>
    <t>23080401412</t>
  </si>
  <si>
    <t>陈凯利</t>
  </si>
  <si>
    <t>23080400723</t>
  </si>
  <si>
    <t>申一凡</t>
  </si>
  <si>
    <t>23080400422</t>
  </si>
  <si>
    <t>马一帆</t>
  </si>
  <si>
    <t>23080400230</t>
  </si>
  <si>
    <t>王瑞</t>
  </si>
  <si>
    <t>23080400102</t>
  </si>
  <si>
    <t>刘艳</t>
  </si>
  <si>
    <t>23080401018</t>
  </si>
  <si>
    <t>赵明霞</t>
  </si>
  <si>
    <t>23080401302</t>
  </si>
  <si>
    <t>吕金英</t>
  </si>
  <si>
    <t>23080400514</t>
  </si>
  <si>
    <t>王慧</t>
  </si>
  <si>
    <t>23080400603</t>
  </si>
  <si>
    <t>卢晴</t>
  </si>
  <si>
    <t>23080401814</t>
  </si>
  <si>
    <t>陈子莹</t>
  </si>
  <si>
    <t>23080400911</t>
  </si>
  <si>
    <t>汪思雨</t>
  </si>
  <si>
    <t>23080401107</t>
  </si>
  <si>
    <t>丁雪琪</t>
  </si>
  <si>
    <t>23080401226</t>
  </si>
  <si>
    <t>陈雅琼</t>
  </si>
  <si>
    <t>23080401604</t>
  </si>
  <si>
    <t>姚雪萍</t>
  </si>
  <si>
    <t>23080401115</t>
  </si>
  <si>
    <t>文泽</t>
  </si>
  <si>
    <t>23080401014</t>
  </si>
  <si>
    <t>何云梦</t>
  </si>
  <si>
    <t>23080401810</t>
  </si>
  <si>
    <t>吴岩岩</t>
  </si>
  <si>
    <t>23080400908</t>
  </si>
  <si>
    <t>冯静静</t>
  </si>
  <si>
    <t>23080401102</t>
  </si>
  <si>
    <t>李瑞娟</t>
  </si>
  <si>
    <t>23080401108</t>
  </si>
  <si>
    <t>陈涵硕</t>
  </si>
  <si>
    <t>23080400609</t>
  </si>
  <si>
    <t>乔迪</t>
  </si>
  <si>
    <t>23080401730</t>
  </si>
  <si>
    <t>黑文广</t>
  </si>
  <si>
    <t>23080401603</t>
  </si>
  <si>
    <t>刘玉丽</t>
  </si>
  <si>
    <t>23080401621</t>
  </si>
  <si>
    <t>乔荻</t>
  </si>
  <si>
    <t>23080400202</t>
  </si>
  <si>
    <t>崔梦停</t>
  </si>
  <si>
    <t>23080400517</t>
  </si>
  <si>
    <t>温家慧</t>
  </si>
  <si>
    <t>23080401006</t>
  </si>
  <si>
    <t>张凯泽</t>
  </si>
  <si>
    <t>23080401627</t>
  </si>
  <si>
    <t>熊晴</t>
  </si>
  <si>
    <t>23080400524</t>
  </si>
  <si>
    <t>李金天</t>
  </si>
  <si>
    <t>23080401428</t>
  </si>
  <si>
    <t>曹月</t>
  </si>
  <si>
    <t>23080401533</t>
  </si>
  <si>
    <t>刘莎</t>
  </si>
  <si>
    <t>23080401404</t>
  </si>
  <si>
    <t>朱秀莲</t>
  </si>
  <si>
    <t>23080401321</t>
  </si>
  <si>
    <t>徐慧娟</t>
  </si>
  <si>
    <t>23080401423</t>
  </si>
  <si>
    <t>吴梦星</t>
  </si>
  <si>
    <t>23080400711</t>
  </si>
  <si>
    <t>王欣珂</t>
  </si>
  <si>
    <t>23080401727</t>
  </si>
  <si>
    <t>董玉姣</t>
  </si>
  <si>
    <t>23080400510</t>
  </si>
  <si>
    <t>刘帅旗</t>
  </si>
  <si>
    <t>23080502224</t>
  </si>
  <si>
    <t>1018</t>
  </si>
  <si>
    <t>树人数学</t>
  </si>
  <si>
    <t>史亚茹</t>
  </si>
  <si>
    <t>23080502112</t>
  </si>
  <si>
    <t>王朝阳</t>
  </si>
  <si>
    <t>23080502012</t>
  </si>
  <si>
    <t>王思齐</t>
  </si>
  <si>
    <t>23080501922</t>
  </si>
  <si>
    <t>宋玉含</t>
  </si>
  <si>
    <t>23080501908</t>
  </si>
  <si>
    <t>钟春晓</t>
  </si>
  <si>
    <t>23080502028</t>
  </si>
  <si>
    <t>陈丹</t>
  </si>
  <si>
    <t>23080502018</t>
  </si>
  <si>
    <t>余海洋</t>
  </si>
  <si>
    <t>23080501905</t>
  </si>
  <si>
    <t>黄丽苹</t>
  </si>
  <si>
    <t>23080502221</t>
  </si>
  <si>
    <t>廖世傲</t>
  </si>
  <si>
    <t>23080502206</t>
  </si>
  <si>
    <t>徐亚盟</t>
  </si>
  <si>
    <t>23080501906</t>
  </si>
  <si>
    <t>耿婉婷</t>
  </si>
  <si>
    <t>23080501914</t>
  </si>
  <si>
    <t>戚元飞</t>
  </si>
  <si>
    <t>23080502020</t>
  </si>
  <si>
    <t>王慧冲</t>
  </si>
  <si>
    <t>23080502328</t>
  </si>
  <si>
    <t>李宁</t>
  </si>
  <si>
    <t>23080502307</t>
  </si>
  <si>
    <t>23080502312</t>
  </si>
  <si>
    <t>王冬</t>
  </si>
  <si>
    <t>23080502007</t>
  </si>
  <si>
    <t>姜鑫</t>
  </si>
  <si>
    <t>23080502107</t>
  </si>
  <si>
    <t>夏伟琴</t>
  </si>
  <si>
    <t>23080501903</t>
  </si>
  <si>
    <t>聂迎迎</t>
  </si>
  <si>
    <t>23080502324</t>
  </si>
  <si>
    <t>李令</t>
  </si>
  <si>
    <t>23080501907</t>
  </si>
  <si>
    <t>王萍萍</t>
  </si>
  <si>
    <t>23080502326</t>
  </si>
  <si>
    <t>张塬梅</t>
  </si>
  <si>
    <t>23080502204</t>
  </si>
  <si>
    <t>赵淑静</t>
  </si>
  <si>
    <t>23080502121</t>
  </si>
  <si>
    <t>1019</t>
  </si>
  <si>
    <t>树人英语</t>
  </si>
  <si>
    <t>孙亚飞</t>
  </si>
  <si>
    <t>23080501931</t>
  </si>
  <si>
    <t>黄文娇</t>
  </si>
  <si>
    <t>23080502103</t>
  </si>
  <si>
    <t>贾佳</t>
  </si>
  <si>
    <t>23080502009</t>
  </si>
  <si>
    <t>李泳仪</t>
  </si>
  <si>
    <t>23080501909</t>
  </si>
  <si>
    <t>刘乐</t>
  </si>
  <si>
    <t>23080501926</t>
  </si>
  <si>
    <t>张珂珂</t>
  </si>
  <si>
    <t>23080502227</t>
  </si>
  <si>
    <t>1020</t>
  </si>
  <si>
    <t>树人政治</t>
  </si>
  <si>
    <t>王鑫鑫</t>
  </si>
  <si>
    <t>23080501902</t>
  </si>
  <si>
    <t>王岩</t>
  </si>
  <si>
    <t>23080502131</t>
  </si>
  <si>
    <t>刘子琪</t>
  </si>
  <si>
    <t>23080502222</t>
  </si>
  <si>
    <t>1021</t>
  </si>
  <si>
    <t>树人历史</t>
  </si>
  <si>
    <t>王欣</t>
  </si>
  <si>
    <t>23080502030</t>
  </si>
  <si>
    <t>23080501925</t>
  </si>
  <si>
    <t>张一坡</t>
  </si>
  <si>
    <t>23080501911</t>
  </si>
  <si>
    <t>赵佩雯</t>
  </si>
  <si>
    <t>23080502118</t>
  </si>
  <si>
    <t>张雨欣</t>
  </si>
  <si>
    <t>23080502215</t>
  </si>
  <si>
    <t>赵迎春</t>
  </si>
  <si>
    <t>23080502228</t>
  </si>
  <si>
    <t>徐盼盼</t>
  </si>
  <si>
    <t>23080501915</t>
  </si>
  <si>
    <t>彭娜</t>
  </si>
  <si>
    <t>23080502332</t>
  </si>
  <si>
    <t>夏震洋</t>
  </si>
  <si>
    <t>23080502113</t>
  </si>
  <si>
    <t>杨灿</t>
  </si>
  <si>
    <t>23080502304</t>
  </si>
  <si>
    <t>高枫</t>
  </si>
  <si>
    <t>23080502004</t>
  </si>
  <si>
    <t>侯山林</t>
  </si>
  <si>
    <t>23080502212</t>
  </si>
  <si>
    <t>杨杰</t>
  </si>
  <si>
    <t>23080502308</t>
  </si>
  <si>
    <t>张梦萍</t>
  </si>
  <si>
    <t>23080502329</t>
  </si>
  <si>
    <t>李亚勤</t>
  </si>
  <si>
    <t>23080502128</t>
  </si>
  <si>
    <t>吕柯蒂</t>
  </si>
  <si>
    <t>23080502310</t>
  </si>
  <si>
    <t>赵晶莹</t>
  </si>
  <si>
    <t>23080502029</t>
  </si>
  <si>
    <t>秦佳怡</t>
  </si>
  <si>
    <t>23080501929</t>
  </si>
  <si>
    <t>但佳敏</t>
  </si>
  <si>
    <t>23080502013</t>
  </si>
  <si>
    <t>翟灵秀</t>
  </si>
  <si>
    <t>23080502022</t>
  </si>
  <si>
    <t>1022</t>
  </si>
  <si>
    <t>树人地理</t>
  </si>
  <si>
    <t>孙焕</t>
  </si>
  <si>
    <t>23080501910</t>
  </si>
  <si>
    <t>王迪迪</t>
  </si>
  <si>
    <t>23080502211</t>
  </si>
  <si>
    <t>张婉婷</t>
  </si>
  <si>
    <t>23080502025</t>
  </si>
  <si>
    <t>朱欣欣</t>
  </si>
  <si>
    <t>23080502111</t>
  </si>
  <si>
    <t>何涌涛</t>
  </si>
  <si>
    <t>23080502231</t>
  </si>
  <si>
    <t>赵明珠</t>
  </si>
  <si>
    <t>23080502005</t>
  </si>
  <si>
    <t>朱瑞</t>
  </si>
  <si>
    <t>23080502032</t>
  </si>
  <si>
    <t>杨文珂</t>
  </si>
  <si>
    <t>23080501901</t>
  </si>
  <si>
    <t>律倩</t>
  </si>
  <si>
    <t>23080502217</t>
  </si>
  <si>
    <t>李慧佳</t>
  </si>
  <si>
    <t>23080502319</t>
  </si>
  <si>
    <t>李柯豪</t>
  </si>
  <si>
    <t>23080502129</t>
  </si>
  <si>
    <t>李梦娇</t>
  </si>
  <si>
    <t>23080502122</t>
  </si>
  <si>
    <t>张淑芳</t>
  </si>
  <si>
    <t>23080502003</t>
  </si>
  <si>
    <t>代天祥</t>
  </si>
  <si>
    <t>23080502214</t>
  </si>
  <si>
    <t>刘嫚琪</t>
  </si>
  <si>
    <t>23080502305</t>
  </si>
  <si>
    <t>赵向远</t>
  </si>
  <si>
    <t>23080502126</t>
  </si>
  <si>
    <t>郭佳</t>
  </si>
  <si>
    <t>23080501930</t>
  </si>
  <si>
    <t>23080502110</t>
  </si>
  <si>
    <t>林福安</t>
  </si>
  <si>
    <t>23080501923</t>
  </si>
  <si>
    <t>胡莉杰</t>
  </si>
  <si>
    <t>23080502309</t>
  </si>
  <si>
    <t>周培</t>
  </si>
  <si>
    <t>23080502322</t>
  </si>
  <si>
    <t>1023</t>
  </si>
  <si>
    <t>树人化学</t>
  </si>
  <si>
    <t>曹亚南</t>
  </si>
  <si>
    <t>23080502026</t>
  </si>
  <si>
    <t>温煦</t>
  </si>
  <si>
    <t>23080502302</t>
  </si>
  <si>
    <t>王雪贝</t>
  </si>
  <si>
    <t>23080502006</t>
  </si>
  <si>
    <t>李琳琳</t>
  </si>
  <si>
    <t>23080501917</t>
  </si>
  <si>
    <t>王丹丹</t>
  </si>
  <si>
    <t>23080502314</t>
  </si>
  <si>
    <t>1024</t>
  </si>
  <si>
    <t>树人物理</t>
  </si>
  <si>
    <t>曾东燕</t>
  </si>
  <si>
    <t>23080502014</t>
  </si>
  <si>
    <t>马科举</t>
  </si>
  <si>
    <t>23080502209</t>
  </si>
  <si>
    <t>朱芮</t>
  </si>
  <si>
    <t>23080501913</t>
  </si>
  <si>
    <t>1025</t>
  </si>
  <si>
    <t>树人生物</t>
  </si>
  <si>
    <t>聂颖荟</t>
  </si>
  <si>
    <t>23080502203</t>
  </si>
  <si>
    <t>孙佳惠</t>
  </si>
  <si>
    <t>23080502316</t>
  </si>
  <si>
    <t>李明</t>
  </si>
  <si>
    <t>23080502011</t>
  </si>
  <si>
    <t>仲俏俏</t>
  </si>
  <si>
    <t>23080502306</t>
  </si>
  <si>
    <t>张震</t>
  </si>
  <si>
    <t>23080502313</t>
  </si>
  <si>
    <t>武静</t>
  </si>
  <si>
    <t>23080502024</t>
  </si>
  <si>
    <t>崔楠</t>
  </si>
  <si>
    <t>23080502031</t>
  </si>
  <si>
    <t>梁琛琛</t>
  </si>
  <si>
    <t>23080502320</t>
  </si>
  <si>
    <t>关心</t>
  </si>
  <si>
    <t>23080502023</t>
  </si>
  <si>
    <t>1026</t>
  </si>
  <si>
    <t>树人信息</t>
  </si>
  <si>
    <t>郭亚楠</t>
  </si>
  <si>
    <t>23080502132</t>
  </si>
  <si>
    <t>冯娟娟</t>
  </si>
  <si>
    <t>23080502104</t>
  </si>
  <si>
    <t>张萌</t>
  </si>
  <si>
    <t>23080502201</t>
  </si>
  <si>
    <t>杨昊举</t>
  </si>
  <si>
    <t>23080502001</t>
  </si>
  <si>
    <t>王利利</t>
  </si>
  <si>
    <t>23080501919</t>
  </si>
  <si>
    <t>孙都慧</t>
  </si>
  <si>
    <t>23080502017</t>
  </si>
  <si>
    <t>1027</t>
  </si>
  <si>
    <t>树人体育</t>
  </si>
  <si>
    <t>郑海霞</t>
  </si>
  <si>
    <t>23080502015</t>
  </si>
  <si>
    <t>彭志强</t>
  </si>
  <si>
    <t>23080502027</t>
  </si>
  <si>
    <t>贾豫波</t>
  </si>
  <si>
    <t>23080502010</t>
  </si>
  <si>
    <t>许隆辉</t>
  </si>
  <si>
    <t>23080502333</t>
  </si>
  <si>
    <t>洪中宇</t>
  </si>
  <si>
    <t>23080502124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</si>
</sst>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20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6"/>
  <sheetViews>
    <sheetView tabSelected="1" workbookViewId="0">
      <selection activeCell="F4" sqref="F4"/>
    </sheetView>
  </sheetViews>
  <sheetFormatPr defaultColWidth="9" defaultRowHeight="14.25"/>
  <cols>
    <col min="1" max="1" width="4.625" style="1" customWidth="1"/>
    <col min="2" max="2" width="7.625" style="1" customWidth="1"/>
    <col min="3" max="3" width="12.625" style="1" customWidth="1"/>
    <col min="4" max="6" width="10.625" style="1" customWidth="1"/>
    <col min="7" max="7" width="7.625" style="2" customWidth="1"/>
    <col min="8" max="8" width="10.625" style="1" customWidth="1"/>
    <col min="9" max="10" width="7.625" style="2" customWidth="1"/>
    <col min="11" max="11" width="8.625" style="3" customWidth="1"/>
  </cols>
  <sheetData>
    <row r="1" ht="45" customHeight="1" spans="1:10">
      <c r="A1" s="4" t="s">
        <v>0</v>
      </c>
      <c r="B1" s="5"/>
      <c r="C1" s="5"/>
      <c r="D1" s="5"/>
      <c r="E1" s="5"/>
      <c r="F1" s="6"/>
      <c r="G1" s="6"/>
      <c r="H1" s="5"/>
      <c r="I1" s="6"/>
      <c r="J1" s="6"/>
    </row>
    <row r="2" ht="30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7</v>
      </c>
      <c r="J2" s="9" t="s">
        <v>9</v>
      </c>
      <c r="K2" s="9" t="s">
        <v>10</v>
      </c>
    </row>
    <row r="3" ht="25" customHeight="1" spans="1:11">
      <c r="A3" s="10">
        <v>1</v>
      </c>
      <c r="B3" s="11" t="s">
        <v>11</v>
      </c>
      <c r="C3" s="11" t="s">
        <v>12</v>
      </c>
      <c r="D3" s="11" t="s">
        <v>13</v>
      </c>
      <c r="E3" s="12" t="s">
        <v>14</v>
      </c>
      <c r="F3" s="13">
        <v>96.42</v>
      </c>
      <c r="G3" s="14">
        <f t="shared" ref="G3:G15" si="0">F3*0.5</f>
        <v>48.21</v>
      </c>
      <c r="H3" s="10">
        <v>84.29</v>
      </c>
      <c r="I3" s="14">
        <f t="shared" ref="I3:I15" si="1">H3*0.5</f>
        <v>42.145</v>
      </c>
      <c r="J3" s="14">
        <f t="shared" ref="J3:J15" si="2">G3+I3</f>
        <v>90.355</v>
      </c>
      <c r="K3" s="16" t="s">
        <v>15</v>
      </c>
    </row>
    <row r="4" ht="25" customHeight="1" spans="1:11">
      <c r="A4" s="10">
        <v>2</v>
      </c>
      <c r="B4" s="11" t="s">
        <v>16</v>
      </c>
      <c r="C4" s="11" t="s">
        <v>17</v>
      </c>
      <c r="D4" s="11" t="s">
        <v>13</v>
      </c>
      <c r="E4" s="12" t="s">
        <v>14</v>
      </c>
      <c r="F4" s="13">
        <v>94.84</v>
      </c>
      <c r="G4" s="14">
        <f t="shared" si="0"/>
        <v>47.42</v>
      </c>
      <c r="H4" s="10">
        <v>85.09</v>
      </c>
      <c r="I4" s="14">
        <f t="shared" si="1"/>
        <v>42.545</v>
      </c>
      <c r="J4" s="14">
        <f t="shared" si="2"/>
        <v>89.965</v>
      </c>
      <c r="K4" s="16" t="s">
        <v>15</v>
      </c>
    </row>
    <row r="5" ht="25" customHeight="1" spans="1:11">
      <c r="A5" s="10">
        <v>3</v>
      </c>
      <c r="B5" s="11" t="s">
        <v>18</v>
      </c>
      <c r="C5" s="11" t="s">
        <v>19</v>
      </c>
      <c r="D5" s="11" t="s">
        <v>13</v>
      </c>
      <c r="E5" s="12" t="s">
        <v>14</v>
      </c>
      <c r="F5" s="13">
        <v>93.13</v>
      </c>
      <c r="G5" s="14">
        <f t="shared" si="0"/>
        <v>46.565</v>
      </c>
      <c r="H5" s="10">
        <v>85.88</v>
      </c>
      <c r="I5" s="14">
        <f t="shared" si="1"/>
        <v>42.94</v>
      </c>
      <c r="J5" s="14">
        <f t="shared" si="2"/>
        <v>89.505</v>
      </c>
      <c r="K5" s="16" t="s">
        <v>15</v>
      </c>
    </row>
    <row r="6" ht="25" customHeight="1" spans="1:11">
      <c r="A6" s="10">
        <v>4</v>
      </c>
      <c r="B6" s="11" t="s">
        <v>20</v>
      </c>
      <c r="C6" s="11" t="s">
        <v>21</v>
      </c>
      <c r="D6" s="11" t="s">
        <v>13</v>
      </c>
      <c r="E6" s="12" t="s">
        <v>14</v>
      </c>
      <c r="F6" s="13">
        <v>93</v>
      </c>
      <c r="G6" s="14">
        <f t="shared" si="0"/>
        <v>46.5</v>
      </c>
      <c r="H6" s="10">
        <v>85.15</v>
      </c>
      <c r="I6" s="14">
        <f t="shared" si="1"/>
        <v>42.575</v>
      </c>
      <c r="J6" s="14">
        <f t="shared" si="2"/>
        <v>89.075</v>
      </c>
      <c r="K6" s="16" t="s">
        <v>15</v>
      </c>
    </row>
    <row r="7" ht="25" customHeight="1" spans="1:11">
      <c r="A7" s="10">
        <v>5</v>
      </c>
      <c r="B7" s="11" t="s">
        <v>22</v>
      </c>
      <c r="C7" s="11" t="s">
        <v>23</v>
      </c>
      <c r="D7" s="11" t="s">
        <v>13</v>
      </c>
      <c r="E7" s="12" t="s">
        <v>14</v>
      </c>
      <c r="F7" s="13">
        <v>91.84</v>
      </c>
      <c r="G7" s="14">
        <f t="shared" si="0"/>
        <v>45.92</v>
      </c>
      <c r="H7" s="10">
        <v>84.92</v>
      </c>
      <c r="I7" s="14">
        <f t="shared" si="1"/>
        <v>42.46</v>
      </c>
      <c r="J7" s="14">
        <f t="shared" si="2"/>
        <v>88.38</v>
      </c>
      <c r="K7" s="16" t="s">
        <v>15</v>
      </c>
    </row>
    <row r="8" ht="25" customHeight="1" spans="1:11">
      <c r="A8" s="10">
        <v>6</v>
      </c>
      <c r="B8" s="11" t="s">
        <v>24</v>
      </c>
      <c r="C8" s="11" t="s">
        <v>25</v>
      </c>
      <c r="D8" s="11" t="s">
        <v>13</v>
      </c>
      <c r="E8" s="12" t="s">
        <v>14</v>
      </c>
      <c r="F8" s="13">
        <v>91.55</v>
      </c>
      <c r="G8" s="14">
        <f t="shared" si="0"/>
        <v>45.775</v>
      </c>
      <c r="H8" s="10">
        <v>84.59</v>
      </c>
      <c r="I8" s="14">
        <f t="shared" si="1"/>
        <v>42.295</v>
      </c>
      <c r="J8" s="14">
        <f t="shared" si="2"/>
        <v>88.07</v>
      </c>
      <c r="K8" s="16" t="s">
        <v>15</v>
      </c>
    </row>
    <row r="9" ht="25" customHeight="1" spans="1:11">
      <c r="A9" s="10">
        <v>7</v>
      </c>
      <c r="B9" s="11" t="s">
        <v>26</v>
      </c>
      <c r="C9" s="11" t="s">
        <v>27</v>
      </c>
      <c r="D9" s="11" t="s">
        <v>13</v>
      </c>
      <c r="E9" s="12" t="s">
        <v>14</v>
      </c>
      <c r="F9" s="13">
        <v>92.29</v>
      </c>
      <c r="G9" s="14">
        <f t="shared" si="0"/>
        <v>46.145</v>
      </c>
      <c r="H9" s="10">
        <v>82.92</v>
      </c>
      <c r="I9" s="14">
        <f t="shared" si="1"/>
        <v>41.46</v>
      </c>
      <c r="J9" s="14">
        <f t="shared" si="2"/>
        <v>87.605</v>
      </c>
      <c r="K9" s="16" t="s">
        <v>15</v>
      </c>
    </row>
    <row r="10" ht="25" customHeight="1" spans="1:11">
      <c r="A10" s="10">
        <v>8</v>
      </c>
      <c r="B10" s="11" t="s">
        <v>28</v>
      </c>
      <c r="C10" s="11" t="s">
        <v>29</v>
      </c>
      <c r="D10" s="11" t="s">
        <v>13</v>
      </c>
      <c r="E10" s="12" t="s">
        <v>14</v>
      </c>
      <c r="F10" s="13">
        <v>89</v>
      </c>
      <c r="G10" s="14">
        <f t="shared" si="0"/>
        <v>44.5</v>
      </c>
      <c r="H10" s="10">
        <v>86.01</v>
      </c>
      <c r="I10" s="14">
        <f t="shared" si="1"/>
        <v>43.005</v>
      </c>
      <c r="J10" s="14">
        <f t="shared" si="2"/>
        <v>87.505</v>
      </c>
      <c r="K10" s="16"/>
    </row>
    <row r="11" ht="25" customHeight="1" spans="1:11">
      <c r="A11" s="10">
        <v>9</v>
      </c>
      <c r="B11" s="11" t="s">
        <v>30</v>
      </c>
      <c r="C11" s="11" t="s">
        <v>31</v>
      </c>
      <c r="D11" s="11" t="s">
        <v>13</v>
      </c>
      <c r="E11" s="12" t="s">
        <v>14</v>
      </c>
      <c r="F11" s="13">
        <v>89.26</v>
      </c>
      <c r="G11" s="14">
        <f t="shared" si="0"/>
        <v>44.63</v>
      </c>
      <c r="H11" s="10">
        <v>85.46</v>
      </c>
      <c r="I11" s="14">
        <f t="shared" si="1"/>
        <v>42.73</v>
      </c>
      <c r="J11" s="14">
        <f t="shared" si="2"/>
        <v>87.36</v>
      </c>
      <c r="K11" s="16"/>
    </row>
    <row r="12" ht="25" customHeight="1" spans="1:11">
      <c r="A12" s="10">
        <v>10</v>
      </c>
      <c r="B12" s="11" t="s">
        <v>32</v>
      </c>
      <c r="C12" s="11" t="s">
        <v>33</v>
      </c>
      <c r="D12" s="11" t="s">
        <v>13</v>
      </c>
      <c r="E12" s="12" t="s">
        <v>14</v>
      </c>
      <c r="F12" s="13">
        <v>91</v>
      </c>
      <c r="G12" s="14">
        <f t="shared" si="0"/>
        <v>45.5</v>
      </c>
      <c r="H12" s="10">
        <v>83.41</v>
      </c>
      <c r="I12" s="14">
        <f t="shared" si="1"/>
        <v>41.705</v>
      </c>
      <c r="J12" s="14">
        <f t="shared" si="2"/>
        <v>87.205</v>
      </c>
      <c r="K12" s="16"/>
    </row>
    <row r="13" ht="25" customHeight="1" spans="1:11">
      <c r="A13" s="10">
        <v>11</v>
      </c>
      <c r="B13" s="11" t="s">
        <v>34</v>
      </c>
      <c r="C13" s="11" t="s">
        <v>35</v>
      </c>
      <c r="D13" s="11" t="s">
        <v>13</v>
      </c>
      <c r="E13" s="12" t="s">
        <v>14</v>
      </c>
      <c r="F13" s="13">
        <v>90.13</v>
      </c>
      <c r="G13" s="14">
        <f t="shared" si="0"/>
        <v>45.065</v>
      </c>
      <c r="H13" s="10">
        <v>84.18</v>
      </c>
      <c r="I13" s="14">
        <f t="shared" si="1"/>
        <v>42.09</v>
      </c>
      <c r="J13" s="14">
        <f t="shared" si="2"/>
        <v>87.155</v>
      </c>
      <c r="K13" s="16"/>
    </row>
    <row r="14" ht="25" customHeight="1" spans="1:11">
      <c r="A14" s="10">
        <v>12</v>
      </c>
      <c r="B14" s="11" t="s">
        <v>36</v>
      </c>
      <c r="C14" s="11" t="s">
        <v>37</v>
      </c>
      <c r="D14" s="11" t="s">
        <v>13</v>
      </c>
      <c r="E14" s="12" t="s">
        <v>14</v>
      </c>
      <c r="F14" s="13">
        <v>91.26</v>
      </c>
      <c r="G14" s="14">
        <f t="shared" si="0"/>
        <v>45.63</v>
      </c>
      <c r="H14" s="10">
        <v>82.87</v>
      </c>
      <c r="I14" s="14">
        <f t="shared" si="1"/>
        <v>41.435</v>
      </c>
      <c r="J14" s="14">
        <f t="shared" si="2"/>
        <v>87.065</v>
      </c>
      <c r="K14" s="16"/>
    </row>
    <row r="15" ht="25" customHeight="1" spans="1:11">
      <c r="A15" s="10">
        <v>13</v>
      </c>
      <c r="B15" s="11" t="s">
        <v>38</v>
      </c>
      <c r="C15" s="11" t="s">
        <v>39</v>
      </c>
      <c r="D15" s="11" t="s">
        <v>13</v>
      </c>
      <c r="E15" s="12" t="s">
        <v>14</v>
      </c>
      <c r="F15" s="13">
        <v>88.97</v>
      </c>
      <c r="G15" s="14">
        <f t="shared" si="0"/>
        <v>44.485</v>
      </c>
      <c r="H15" s="10">
        <v>84.81</v>
      </c>
      <c r="I15" s="14">
        <f t="shared" si="1"/>
        <v>42.405</v>
      </c>
      <c r="J15" s="14">
        <f t="shared" si="2"/>
        <v>86.89</v>
      </c>
      <c r="K15" s="16"/>
    </row>
    <row r="16" ht="25" customHeight="1" spans="1:11">
      <c r="A16" s="10">
        <v>14</v>
      </c>
      <c r="B16" s="11" t="s">
        <v>40</v>
      </c>
      <c r="C16" s="11" t="s">
        <v>41</v>
      </c>
      <c r="D16" s="11" t="s">
        <v>13</v>
      </c>
      <c r="E16" s="12" t="s">
        <v>14</v>
      </c>
      <c r="F16" s="13">
        <v>89.97</v>
      </c>
      <c r="G16" s="14">
        <f t="shared" ref="G16:G41" si="3">F16*0.5</f>
        <v>44.985</v>
      </c>
      <c r="H16" s="10">
        <v>82.72</v>
      </c>
      <c r="I16" s="14">
        <f t="shared" ref="I16:I41" si="4">H16*0.5</f>
        <v>41.36</v>
      </c>
      <c r="J16" s="14">
        <f t="shared" ref="J16:J41" si="5">G16+I16</f>
        <v>86.345</v>
      </c>
      <c r="K16" s="16"/>
    </row>
    <row r="17" ht="25" customHeight="1" spans="1:11">
      <c r="A17" s="10">
        <v>15</v>
      </c>
      <c r="B17" s="12" t="s">
        <v>42</v>
      </c>
      <c r="C17" s="12" t="s">
        <v>43</v>
      </c>
      <c r="D17" s="12" t="s">
        <v>13</v>
      </c>
      <c r="E17" s="12" t="s">
        <v>14</v>
      </c>
      <c r="F17" s="15">
        <v>91.23</v>
      </c>
      <c r="G17" s="14">
        <f t="shared" si="3"/>
        <v>45.615</v>
      </c>
      <c r="H17" s="10">
        <v>80.39</v>
      </c>
      <c r="I17" s="14">
        <f t="shared" si="4"/>
        <v>40.195</v>
      </c>
      <c r="J17" s="14">
        <f t="shared" si="5"/>
        <v>85.81</v>
      </c>
      <c r="K17" s="16"/>
    </row>
    <row r="18" ht="25" customHeight="1" spans="1:11">
      <c r="A18" s="10">
        <v>16</v>
      </c>
      <c r="B18" s="11" t="s">
        <v>44</v>
      </c>
      <c r="C18" s="11" t="s">
        <v>45</v>
      </c>
      <c r="D18" s="11" t="s">
        <v>13</v>
      </c>
      <c r="E18" s="12" t="s">
        <v>14</v>
      </c>
      <c r="F18" s="13">
        <v>91</v>
      </c>
      <c r="G18" s="14">
        <f t="shared" si="3"/>
        <v>45.5</v>
      </c>
      <c r="H18" s="14">
        <v>79.2</v>
      </c>
      <c r="I18" s="14">
        <f t="shared" si="4"/>
        <v>39.6</v>
      </c>
      <c r="J18" s="14">
        <f t="shared" si="5"/>
        <v>85.1</v>
      </c>
      <c r="K18" s="16"/>
    </row>
    <row r="19" ht="25" customHeight="1" spans="1:11">
      <c r="A19" s="10">
        <v>17</v>
      </c>
      <c r="B19" s="11" t="s">
        <v>46</v>
      </c>
      <c r="C19" s="11" t="s">
        <v>47</v>
      </c>
      <c r="D19" s="11" t="s">
        <v>13</v>
      </c>
      <c r="E19" s="12" t="s">
        <v>14</v>
      </c>
      <c r="F19" s="13">
        <v>89.1</v>
      </c>
      <c r="G19" s="14">
        <f t="shared" si="3"/>
        <v>44.55</v>
      </c>
      <c r="H19" s="10">
        <v>79.52</v>
      </c>
      <c r="I19" s="14">
        <f t="shared" si="4"/>
        <v>39.76</v>
      </c>
      <c r="J19" s="14">
        <f t="shared" si="5"/>
        <v>84.31</v>
      </c>
      <c r="K19" s="16"/>
    </row>
    <row r="20" ht="25" customHeight="1" spans="1:11">
      <c r="A20" s="10">
        <v>18</v>
      </c>
      <c r="B20" s="11" t="s">
        <v>48</v>
      </c>
      <c r="C20" s="11" t="s">
        <v>49</v>
      </c>
      <c r="D20" s="11" t="s">
        <v>13</v>
      </c>
      <c r="E20" s="12" t="s">
        <v>14</v>
      </c>
      <c r="F20" s="13">
        <v>91.29</v>
      </c>
      <c r="G20" s="14">
        <f t="shared" si="3"/>
        <v>45.645</v>
      </c>
      <c r="H20" s="10"/>
      <c r="I20" s="14">
        <f t="shared" si="4"/>
        <v>0</v>
      </c>
      <c r="J20" s="14">
        <f t="shared" si="5"/>
        <v>45.645</v>
      </c>
      <c r="K20" s="16"/>
    </row>
    <row r="21" ht="25" customHeight="1" spans="1:11">
      <c r="A21" s="10">
        <v>19</v>
      </c>
      <c r="B21" s="11" t="s">
        <v>50</v>
      </c>
      <c r="C21" s="11" t="s">
        <v>51</v>
      </c>
      <c r="D21" s="11" t="s">
        <v>13</v>
      </c>
      <c r="E21" s="12" t="s">
        <v>14</v>
      </c>
      <c r="F21" s="13">
        <v>91</v>
      </c>
      <c r="G21" s="14">
        <f t="shared" si="3"/>
        <v>45.5</v>
      </c>
      <c r="H21" s="10"/>
      <c r="I21" s="14">
        <f t="shared" si="4"/>
        <v>0</v>
      </c>
      <c r="J21" s="14">
        <f t="shared" si="5"/>
        <v>45.5</v>
      </c>
      <c r="K21" s="16"/>
    </row>
    <row r="22" ht="25" customHeight="1" spans="1:11">
      <c r="A22" s="10">
        <v>20</v>
      </c>
      <c r="B22" s="11" t="s">
        <v>52</v>
      </c>
      <c r="C22" s="11" t="s">
        <v>53</v>
      </c>
      <c r="D22" s="11" t="s">
        <v>13</v>
      </c>
      <c r="E22" s="12" t="s">
        <v>14</v>
      </c>
      <c r="F22" s="13">
        <v>90.29</v>
      </c>
      <c r="G22" s="14">
        <f t="shared" si="3"/>
        <v>45.145</v>
      </c>
      <c r="H22" s="10"/>
      <c r="I22" s="14">
        <f t="shared" si="4"/>
        <v>0</v>
      </c>
      <c r="J22" s="14">
        <f t="shared" si="5"/>
        <v>45.145</v>
      </c>
      <c r="K22" s="16"/>
    </row>
    <row r="23" ht="25" customHeight="1" spans="1:11">
      <c r="A23" s="10">
        <v>21</v>
      </c>
      <c r="B23" s="11" t="s">
        <v>54</v>
      </c>
      <c r="C23" s="11" t="s">
        <v>55</v>
      </c>
      <c r="D23" s="11" t="s">
        <v>13</v>
      </c>
      <c r="E23" s="12" t="s">
        <v>14</v>
      </c>
      <c r="F23" s="13">
        <v>89.55</v>
      </c>
      <c r="G23" s="14">
        <f t="shared" si="3"/>
        <v>44.775</v>
      </c>
      <c r="H23" s="10"/>
      <c r="I23" s="14">
        <f t="shared" si="4"/>
        <v>0</v>
      </c>
      <c r="J23" s="14">
        <f t="shared" si="5"/>
        <v>44.775</v>
      </c>
      <c r="K23" s="16"/>
    </row>
    <row r="24" ht="25" customHeight="1" spans="1:11">
      <c r="A24" s="10">
        <v>1</v>
      </c>
      <c r="B24" s="11" t="s">
        <v>56</v>
      </c>
      <c r="C24" s="11" t="s">
        <v>57</v>
      </c>
      <c r="D24" s="11" t="s">
        <v>58</v>
      </c>
      <c r="E24" s="12" t="s">
        <v>59</v>
      </c>
      <c r="F24" s="13">
        <v>91.71</v>
      </c>
      <c r="G24" s="14">
        <f t="shared" si="3"/>
        <v>45.855</v>
      </c>
      <c r="H24" s="10">
        <v>84.476</v>
      </c>
      <c r="I24" s="14">
        <f t="shared" si="4"/>
        <v>42.238</v>
      </c>
      <c r="J24" s="14">
        <f t="shared" si="5"/>
        <v>88.093</v>
      </c>
      <c r="K24" s="16" t="s">
        <v>15</v>
      </c>
    </row>
    <row r="25" ht="25" customHeight="1" spans="1:11">
      <c r="A25" s="10">
        <v>2</v>
      </c>
      <c r="B25" s="11" t="s">
        <v>60</v>
      </c>
      <c r="C25" s="11" t="s">
        <v>61</v>
      </c>
      <c r="D25" s="11" t="s">
        <v>58</v>
      </c>
      <c r="E25" s="12" t="s">
        <v>59</v>
      </c>
      <c r="F25" s="13">
        <v>91.55</v>
      </c>
      <c r="G25" s="14">
        <f t="shared" si="3"/>
        <v>45.775</v>
      </c>
      <c r="H25" s="10">
        <v>84.256</v>
      </c>
      <c r="I25" s="14">
        <f t="shared" si="4"/>
        <v>42.128</v>
      </c>
      <c r="J25" s="14">
        <f t="shared" si="5"/>
        <v>87.903</v>
      </c>
      <c r="K25" s="16" t="s">
        <v>15</v>
      </c>
    </row>
    <row r="26" ht="25" customHeight="1" spans="1:11">
      <c r="A26" s="10">
        <v>3</v>
      </c>
      <c r="B26" s="11" t="s">
        <v>62</v>
      </c>
      <c r="C26" s="11" t="s">
        <v>63</v>
      </c>
      <c r="D26" s="11" t="s">
        <v>58</v>
      </c>
      <c r="E26" s="12" t="s">
        <v>59</v>
      </c>
      <c r="F26" s="13">
        <v>90.55</v>
      </c>
      <c r="G26" s="14">
        <f t="shared" si="3"/>
        <v>45.275</v>
      </c>
      <c r="H26" s="10">
        <v>84.684</v>
      </c>
      <c r="I26" s="14">
        <f t="shared" si="4"/>
        <v>42.342</v>
      </c>
      <c r="J26" s="14">
        <f t="shared" si="5"/>
        <v>87.617</v>
      </c>
      <c r="K26" s="16" t="s">
        <v>15</v>
      </c>
    </row>
    <row r="27" ht="25" customHeight="1" spans="1:11">
      <c r="A27" s="10">
        <v>4</v>
      </c>
      <c r="B27" s="11" t="s">
        <v>64</v>
      </c>
      <c r="C27" s="11" t="s">
        <v>65</v>
      </c>
      <c r="D27" s="11" t="s">
        <v>58</v>
      </c>
      <c r="E27" s="12" t="s">
        <v>59</v>
      </c>
      <c r="F27" s="13">
        <v>91.55</v>
      </c>
      <c r="G27" s="14">
        <f t="shared" si="3"/>
        <v>45.775</v>
      </c>
      <c r="H27" s="10">
        <v>83.442</v>
      </c>
      <c r="I27" s="14">
        <f t="shared" si="4"/>
        <v>41.721</v>
      </c>
      <c r="J27" s="14">
        <f t="shared" si="5"/>
        <v>87.496</v>
      </c>
      <c r="K27" s="16" t="s">
        <v>15</v>
      </c>
    </row>
    <row r="28" ht="25" customHeight="1" spans="1:11">
      <c r="A28" s="10">
        <v>5</v>
      </c>
      <c r="B28" s="11" t="s">
        <v>66</v>
      </c>
      <c r="C28" s="11" t="s">
        <v>67</v>
      </c>
      <c r="D28" s="11" t="s">
        <v>58</v>
      </c>
      <c r="E28" s="12" t="s">
        <v>59</v>
      </c>
      <c r="F28" s="13">
        <v>90.42</v>
      </c>
      <c r="G28" s="14">
        <f t="shared" si="3"/>
        <v>45.21</v>
      </c>
      <c r="H28" s="10">
        <v>83.936</v>
      </c>
      <c r="I28" s="14">
        <f t="shared" si="4"/>
        <v>41.968</v>
      </c>
      <c r="J28" s="14">
        <f t="shared" si="5"/>
        <v>87.178</v>
      </c>
      <c r="K28" s="16" t="s">
        <v>15</v>
      </c>
    </row>
    <row r="29" ht="25" customHeight="1" spans="1:11">
      <c r="A29" s="10">
        <v>6</v>
      </c>
      <c r="B29" s="11" t="s">
        <v>68</v>
      </c>
      <c r="C29" s="11" t="s">
        <v>69</v>
      </c>
      <c r="D29" s="11" t="s">
        <v>58</v>
      </c>
      <c r="E29" s="12" t="s">
        <v>59</v>
      </c>
      <c r="F29" s="13">
        <v>90.55</v>
      </c>
      <c r="G29" s="14">
        <f t="shared" si="3"/>
        <v>45.275</v>
      </c>
      <c r="H29" s="10">
        <v>83.07</v>
      </c>
      <c r="I29" s="14">
        <f t="shared" si="4"/>
        <v>41.535</v>
      </c>
      <c r="J29" s="14">
        <f t="shared" si="5"/>
        <v>86.81</v>
      </c>
      <c r="K29" s="16" t="s">
        <v>15</v>
      </c>
    </row>
    <row r="30" ht="25" customHeight="1" spans="1:11">
      <c r="A30" s="10">
        <v>7</v>
      </c>
      <c r="B30" s="11" t="s">
        <v>70</v>
      </c>
      <c r="C30" s="11" t="s">
        <v>71</v>
      </c>
      <c r="D30" s="11" t="s">
        <v>58</v>
      </c>
      <c r="E30" s="12" t="s">
        <v>59</v>
      </c>
      <c r="F30" s="13">
        <v>87.87</v>
      </c>
      <c r="G30" s="14">
        <f t="shared" si="3"/>
        <v>43.935</v>
      </c>
      <c r="H30" s="10">
        <v>84.986</v>
      </c>
      <c r="I30" s="14">
        <f t="shared" si="4"/>
        <v>42.493</v>
      </c>
      <c r="J30" s="14">
        <f t="shared" si="5"/>
        <v>86.428</v>
      </c>
      <c r="K30" s="16"/>
    </row>
    <row r="31" ht="25" customHeight="1" spans="1:11">
      <c r="A31" s="10">
        <v>8</v>
      </c>
      <c r="B31" s="11" t="s">
        <v>72</v>
      </c>
      <c r="C31" s="11" t="s">
        <v>73</v>
      </c>
      <c r="D31" s="11" t="s">
        <v>58</v>
      </c>
      <c r="E31" s="12" t="s">
        <v>59</v>
      </c>
      <c r="F31" s="13">
        <v>89</v>
      </c>
      <c r="G31" s="14">
        <f t="shared" si="3"/>
        <v>44.5</v>
      </c>
      <c r="H31" s="10">
        <v>83.472</v>
      </c>
      <c r="I31" s="14">
        <f t="shared" si="4"/>
        <v>41.736</v>
      </c>
      <c r="J31" s="14">
        <f t="shared" si="5"/>
        <v>86.236</v>
      </c>
      <c r="K31" s="16"/>
    </row>
    <row r="32" ht="25" customHeight="1" spans="1:11">
      <c r="A32" s="10">
        <v>9</v>
      </c>
      <c r="B32" s="11" t="s">
        <v>74</v>
      </c>
      <c r="C32" s="11" t="s">
        <v>75</v>
      </c>
      <c r="D32" s="11" t="s">
        <v>58</v>
      </c>
      <c r="E32" s="12" t="s">
        <v>59</v>
      </c>
      <c r="F32" s="13">
        <v>88.16</v>
      </c>
      <c r="G32" s="14">
        <f t="shared" si="3"/>
        <v>44.08</v>
      </c>
      <c r="H32" s="10">
        <v>83.862</v>
      </c>
      <c r="I32" s="14">
        <f t="shared" si="4"/>
        <v>41.931</v>
      </c>
      <c r="J32" s="14">
        <f t="shared" si="5"/>
        <v>86.011</v>
      </c>
      <c r="K32" s="16"/>
    </row>
    <row r="33" ht="25" customHeight="1" spans="1:11">
      <c r="A33" s="10">
        <v>10</v>
      </c>
      <c r="B33" s="11" t="s">
        <v>76</v>
      </c>
      <c r="C33" s="11" t="s">
        <v>77</v>
      </c>
      <c r="D33" s="11" t="s">
        <v>58</v>
      </c>
      <c r="E33" s="12" t="s">
        <v>59</v>
      </c>
      <c r="F33" s="13">
        <v>88.97</v>
      </c>
      <c r="G33" s="14">
        <f t="shared" si="3"/>
        <v>44.485</v>
      </c>
      <c r="H33" s="10">
        <v>82.97</v>
      </c>
      <c r="I33" s="14">
        <f t="shared" si="4"/>
        <v>41.485</v>
      </c>
      <c r="J33" s="14">
        <f t="shared" si="5"/>
        <v>85.97</v>
      </c>
      <c r="K33" s="16"/>
    </row>
    <row r="34" ht="25" customHeight="1" spans="1:11">
      <c r="A34" s="10">
        <v>11</v>
      </c>
      <c r="B34" s="11" t="s">
        <v>78</v>
      </c>
      <c r="C34" s="11" t="s">
        <v>79</v>
      </c>
      <c r="D34" s="11" t="s">
        <v>58</v>
      </c>
      <c r="E34" s="12" t="s">
        <v>59</v>
      </c>
      <c r="F34" s="13">
        <v>87.55</v>
      </c>
      <c r="G34" s="14">
        <f t="shared" si="3"/>
        <v>43.775</v>
      </c>
      <c r="H34" s="10">
        <v>84.322</v>
      </c>
      <c r="I34" s="14">
        <f t="shared" si="4"/>
        <v>42.161</v>
      </c>
      <c r="J34" s="14">
        <f t="shared" si="5"/>
        <v>85.936</v>
      </c>
      <c r="K34" s="16"/>
    </row>
    <row r="35" ht="25" customHeight="1" spans="1:11">
      <c r="A35" s="10">
        <v>12</v>
      </c>
      <c r="B35" s="11" t="s">
        <v>80</v>
      </c>
      <c r="C35" s="11" t="s">
        <v>81</v>
      </c>
      <c r="D35" s="11" t="s">
        <v>58</v>
      </c>
      <c r="E35" s="12" t="s">
        <v>59</v>
      </c>
      <c r="F35" s="13">
        <v>88.68</v>
      </c>
      <c r="G35" s="14">
        <f t="shared" si="3"/>
        <v>44.34</v>
      </c>
      <c r="H35" s="10">
        <v>82.458</v>
      </c>
      <c r="I35" s="14">
        <f t="shared" si="4"/>
        <v>41.229</v>
      </c>
      <c r="J35" s="14">
        <f t="shared" si="5"/>
        <v>85.569</v>
      </c>
      <c r="K35" s="16"/>
    </row>
    <row r="36" ht="25" customHeight="1" spans="1:11">
      <c r="A36" s="10">
        <v>13</v>
      </c>
      <c r="B36" s="11" t="s">
        <v>82</v>
      </c>
      <c r="C36" s="11" t="s">
        <v>83</v>
      </c>
      <c r="D36" s="11" t="s">
        <v>58</v>
      </c>
      <c r="E36" s="12" t="s">
        <v>59</v>
      </c>
      <c r="F36" s="13">
        <v>87.13</v>
      </c>
      <c r="G36" s="14">
        <f t="shared" si="3"/>
        <v>43.565</v>
      </c>
      <c r="H36" s="10">
        <v>83.92</v>
      </c>
      <c r="I36" s="14">
        <f t="shared" si="4"/>
        <v>41.96</v>
      </c>
      <c r="J36" s="14">
        <f t="shared" si="5"/>
        <v>85.525</v>
      </c>
      <c r="K36" s="16"/>
    </row>
    <row r="37" ht="25" customHeight="1" spans="1:11">
      <c r="A37" s="10">
        <v>14</v>
      </c>
      <c r="B37" s="11" t="s">
        <v>84</v>
      </c>
      <c r="C37" s="11" t="s">
        <v>85</v>
      </c>
      <c r="D37" s="11" t="s">
        <v>58</v>
      </c>
      <c r="E37" s="12" t="s">
        <v>59</v>
      </c>
      <c r="F37" s="13">
        <v>88.42</v>
      </c>
      <c r="G37" s="14">
        <f t="shared" si="3"/>
        <v>44.21</v>
      </c>
      <c r="H37" s="10">
        <v>81.76</v>
      </c>
      <c r="I37" s="14">
        <f t="shared" si="4"/>
        <v>40.88</v>
      </c>
      <c r="J37" s="14">
        <f t="shared" si="5"/>
        <v>85.09</v>
      </c>
      <c r="K37" s="16"/>
    </row>
    <row r="38" ht="25" customHeight="1" spans="1:11">
      <c r="A38" s="10">
        <v>15</v>
      </c>
      <c r="B38" s="11" t="s">
        <v>86</v>
      </c>
      <c r="C38" s="11" t="s">
        <v>87</v>
      </c>
      <c r="D38" s="11" t="s">
        <v>58</v>
      </c>
      <c r="E38" s="12" t="s">
        <v>59</v>
      </c>
      <c r="F38" s="13">
        <v>90.84</v>
      </c>
      <c r="G38" s="14">
        <f t="shared" si="3"/>
        <v>45.42</v>
      </c>
      <c r="H38" s="10"/>
      <c r="I38" s="14">
        <f t="shared" si="4"/>
        <v>0</v>
      </c>
      <c r="J38" s="14">
        <f t="shared" si="5"/>
        <v>45.42</v>
      </c>
      <c r="K38" s="16"/>
    </row>
    <row r="39" ht="25" customHeight="1" spans="1:11">
      <c r="A39" s="10">
        <v>16</v>
      </c>
      <c r="B39" s="11" t="s">
        <v>88</v>
      </c>
      <c r="C39" s="11" t="s">
        <v>89</v>
      </c>
      <c r="D39" s="11" t="s">
        <v>58</v>
      </c>
      <c r="E39" s="12" t="s">
        <v>59</v>
      </c>
      <c r="F39" s="13">
        <v>87.55</v>
      </c>
      <c r="G39" s="14">
        <f t="shared" si="3"/>
        <v>43.775</v>
      </c>
      <c r="H39" s="10"/>
      <c r="I39" s="14">
        <f t="shared" si="4"/>
        <v>0</v>
      </c>
      <c r="J39" s="14">
        <f t="shared" si="5"/>
        <v>43.775</v>
      </c>
      <c r="K39" s="16"/>
    </row>
    <row r="40" ht="25" customHeight="1" spans="1:11">
      <c r="A40" s="10">
        <v>17</v>
      </c>
      <c r="B40" s="11" t="s">
        <v>90</v>
      </c>
      <c r="C40" s="11" t="s">
        <v>91</v>
      </c>
      <c r="D40" s="11" t="s">
        <v>58</v>
      </c>
      <c r="E40" s="12" t="s">
        <v>59</v>
      </c>
      <c r="F40" s="13">
        <v>86.97</v>
      </c>
      <c r="G40" s="14">
        <f t="shared" si="3"/>
        <v>43.485</v>
      </c>
      <c r="H40" s="10"/>
      <c r="I40" s="14">
        <f t="shared" si="4"/>
        <v>0</v>
      </c>
      <c r="J40" s="14">
        <f t="shared" si="5"/>
        <v>43.485</v>
      </c>
      <c r="K40" s="16"/>
    </row>
    <row r="41" ht="25" customHeight="1" spans="1:11">
      <c r="A41" s="10">
        <v>18</v>
      </c>
      <c r="B41" s="11" t="s">
        <v>92</v>
      </c>
      <c r="C41" s="11" t="s">
        <v>93</v>
      </c>
      <c r="D41" s="11" t="s">
        <v>58</v>
      </c>
      <c r="E41" s="12" t="s">
        <v>59</v>
      </c>
      <c r="F41" s="13">
        <v>86.81</v>
      </c>
      <c r="G41" s="14">
        <f t="shared" si="3"/>
        <v>43.405</v>
      </c>
      <c r="H41" s="10"/>
      <c r="I41" s="14">
        <f t="shared" si="4"/>
        <v>0</v>
      </c>
      <c r="J41" s="14">
        <f t="shared" si="5"/>
        <v>43.405</v>
      </c>
      <c r="K41" s="16"/>
    </row>
    <row r="42" ht="25" customHeight="1" spans="1:11">
      <c r="A42" s="10">
        <v>1</v>
      </c>
      <c r="B42" s="11" t="s">
        <v>94</v>
      </c>
      <c r="C42" s="11" t="s">
        <v>95</v>
      </c>
      <c r="D42" s="11" t="s">
        <v>96</v>
      </c>
      <c r="E42" s="12" t="s">
        <v>97</v>
      </c>
      <c r="F42" s="13">
        <v>93.71</v>
      </c>
      <c r="G42" s="14">
        <f t="shared" ref="G42:G65" si="6">F42*0.5</f>
        <v>46.855</v>
      </c>
      <c r="H42" s="10">
        <v>84.17</v>
      </c>
      <c r="I42" s="14">
        <f t="shared" ref="I42:I65" si="7">H42*0.5</f>
        <v>42.085</v>
      </c>
      <c r="J42" s="14">
        <f t="shared" ref="J42:J65" si="8">G42+I42</f>
        <v>88.94</v>
      </c>
      <c r="K42" s="16" t="s">
        <v>15</v>
      </c>
    </row>
    <row r="43" ht="25" customHeight="1" spans="1:11">
      <c r="A43" s="10">
        <v>2</v>
      </c>
      <c r="B43" s="11" t="s">
        <v>98</v>
      </c>
      <c r="C43" s="11" t="s">
        <v>99</v>
      </c>
      <c r="D43" s="11" t="s">
        <v>96</v>
      </c>
      <c r="E43" s="12" t="s">
        <v>97</v>
      </c>
      <c r="F43" s="13">
        <v>90.84</v>
      </c>
      <c r="G43" s="14">
        <f t="shared" si="6"/>
        <v>45.42</v>
      </c>
      <c r="H43" s="10">
        <v>85.29</v>
      </c>
      <c r="I43" s="14">
        <f t="shared" si="7"/>
        <v>42.645</v>
      </c>
      <c r="J43" s="14">
        <f t="shared" si="8"/>
        <v>88.065</v>
      </c>
      <c r="K43" s="16" t="s">
        <v>15</v>
      </c>
    </row>
    <row r="44" ht="25" customHeight="1" spans="1:11">
      <c r="A44" s="10">
        <v>3</v>
      </c>
      <c r="B44" s="11" t="s">
        <v>100</v>
      </c>
      <c r="C44" s="11" t="s">
        <v>101</v>
      </c>
      <c r="D44" s="11" t="s">
        <v>96</v>
      </c>
      <c r="E44" s="12" t="s">
        <v>97</v>
      </c>
      <c r="F44" s="13">
        <v>89.84</v>
      </c>
      <c r="G44" s="14">
        <f t="shared" si="6"/>
        <v>44.92</v>
      </c>
      <c r="H44" s="10">
        <v>83.93</v>
      </c>
      <c r="I44" s="14">
        <f t="shared" si="7"/>
        <v>41.965</v>
      </c>
      <c r="J44" s="14">
        <f t="shared" si="8"/>
        <v>86.885</v>
      </c>
      <c r="K44" s="16" t="s">
        <v>15</v>
      </c>
    </row>
    <row r="45" ht="25" customHeight="1" spans="1:11">
      <c r="A45" s="10">
        <v>4</v>
      </c>
      <c r="B45" s="11" t="s">
        <v>102</v>
      </c>
      <c r="C45" s="11" t="s">
        <v>103</v>
      </c>
      <c r="D45" s="11" t="s">
        <v>96</v>
      </c>
      <c r="E45" s="12" t="s">
        <v>97</v>
      </c>
      <c r="F45" s="13">
        <v>90.13</v>
      </c>
      <c r="G45" s="14">
        <f t="shared" si="6"/>
        <v>45.065</v>
      </c>
      <c r="H45" s="10">
        <v>83.56</v>
      </c>
      <c r="I45" s="14">
        <f t="shared" si="7"/>
        <v>41.78</v>
      </c>
      <c r="J45" s="14">
        <f t="shared" si="8"/>
        <v>86.845</v>
      </c>
      <c r="K45" s="16" t="s">
        <v>15</v>
      </c>
    </row>
    <row r="46" ht="25" customHeight="1" spans="1:11">
      <c r="A46" s="10">
        <v>5</v>
      </c>
      <c r="B46" s="11" t="s">
        <v>104</v>
      </c>
      <c r="C46" s="11" t="s">
        <v>105</v>
      </c>
      <c r="D46" s="11" t="s">
        <v>96</v>
      </c>
      <c r="E46" s="12" t="s">
        <v>97</v>
      </c>
      <c r="F46" s="13">
        <v>89.26</v>
      </c>
      <c r="G46" s="14">
        <f t="shared" si="6"/>
        <v>44.63</v>
      </c>
      <c r="H46" s="10">
        <v>84.1</v>
      </c>
      <c r="I46" s="14">
        <f t="shared" si="7"/>
        <v>42.05</v>
      </c>
      <c r="J46" s="14">
        <f t="shared" si="8"/>
        <v>86.68</v>
      </c>
      <c r="K46" s="16" t="s">
        <v>15</v>
      </c>
    </row>
    <row r="47" ht="25" customHeight="1" spans="1:11">
      <c r="A47" s="10">
        <v>6</v>
      </c>
      <c r="B47" s="11" t="s">
        <v>106</v>
      </c>
      <c r="C47" s="11" t="s">
        <v>107</v>
      </c>
      <c r="D47" s="11" t="s">
        <v>96</v>
      </c>
      <c r="E47" s="12" t="s">
        <v>97</v>
      </c>
      <c r="F47" s="13">
        <v>89.45</v>
      </c>
      <c r="G47" s="14">
        <f t="shared" si="6"/>
        <v>44.725</v>
      </c>
      <c r="H47" s="10">
        <v>83.51</v>
      </c>
      <c r="I47" s="14">
        <f t="shared" si="7"/>
        <v>41.755</v>
      </c>
      <c r="J47" s="14">
        <f t="shared" si="8"/>
        <v>86.48</v>
      </c>
      <c r="K47" s="16" t="s">
        <v>15</v>
      </c>
    </row>
    <row r="48" ht="25" customHeight="1" spans="1:11">
      <c r="A48" s="10">
        <v>7</v>
      </c>
      <c r="B48" s="11" t="s">
        <v>108</v>
      </c>
      <c r="C48" s="11" t="s">
        <v>109</v>
      </c>
      <c r="D48" s="11" t="s">
        <v>96</v>
      </c>
      <c r="E48" s="12" t="s">
        <v>97</v>
      </c>
      <c r="F48" s="13">
        <v>87.84</v>
      </c>
      <c r="G48" s="14">
        <f t="shared" si="6"/>
        <v>43.92</v>
      </c>
      <c r="H48" s="10">
        <v>84.82</v>
      </c>
      <c r="I48" s="14">
        <f t="shared" si="7"/>
        <v>42.41</v>
      </c>
      <c r="J48" s="14">
        <f t="shared" si="8"/>
        <v>86.33</v>
      </c>
      <c r="K48" s="16" t="s">
        <v>15</v>
      </c>
    </row>
    <row r="49" ht="25" customHeight="1" spans="1:11">
      <c r="A49" s="10">
        <v>8</v>
      </c>
      <c r="B49" s="11" t="s">
        <v>110</v>
      </c>
      <c r="C49" s="11" t="s">
        <v>111</v>
      </c>
      <c r="D49" s="11" t="s">
        <v>96</v>
      </c>
      <c r="E49" s="12" t="s">
        <v>97</v>
      </c>
      <c r="F49" s="13">
        <v>89.97</v>
      </c>
      <c r="G49" s="14">
        <f t="shared" si="6"/>
        <v>44.985</v>
      </c>
      <c r="H49" s="10">
        <v>82.67</v>
      </c>
      <c r="I49" s="14">
        <f t="shared" si="7"/>
        <v>41.335</v>
      </c>
      <c r="J49" s="14">
        <f t="shared" si="8"/>
        <v>86.32</v>
      </c>
      <c r="K49" s="16" t="s">
        <v>15</v>
      </c>
    </row>
    <row r="50" ht="25" customHeight="1" spans="1:11">
      <c r="A50" s="10">
        <v>9</v>
      </c>
      <c r="B50" s="11" t="s">
        <v>112</v>
      </c>
      <c r="C50" s="11" t="s">
        <v>113</v>
      </c>
      <c r="D50" s="11" t="s">
        <v>96</v>
      </c>
      <c r="E50" s="12" t="s">
        <v>97</v>
      </c>
      <c r="F50" s="13">
        <v>88.71</v>
      </c>
      <c r="G50" s="14">
        <f t="shared" si="6"/>
        <v>44.355</v>
      </c>
      <c r="H50" s="10">
        <v>83.39</v>
      </c>
      <c r="I50" s="14">
        <f t="shared" si="7"/>
        <v>41.695</v>
      </c>
      <c r="J50" s="14">
        <f t="shared" si="8"/>
        <v>86.05</v>
      </c>
      <c r="K50" s="16"/>
    </row>
    <row r="51" ht="25" customHeight="1" spans="1:11">
      <c r="A51" s="10">
        <v>10</v>
      </c>
      <c r="B51" s="11" t="s">
        <v>114</v>
      </c>
      <c r="C51" s="11" t="s">
        <v>115</v>
      </c>
      <c r="D51" s="11" t="s">
        <v>96</v>
      </c>
      <c r="E51" s="12" t="s">
        <v>97</v>
      </c>
      <c r="F51" s="13">
        <v>88.84</v>
      </c>
      <c r="G51" s="14">
        <f t="shared" si="6"/>
        <v>44.42</v>
      </c>
      <c r="H51" s="10">
        <v>83.15</v>
      </c>
      <c r="I51" s="14">
        <f t="shared" si="7"/>
        <v>41.575</v>
      </c>
      <c r="J51" s="14">
        <f t="shared" si="8"/>
        <v>85.995</v>
      </c>
      <c r="K51" s="16"/>
    </row>
    <row r="52" ht="25" customHeight="1" spans="1:11">
      <c r="A52" s="10">
        <v>11</v>
      </c>
      <c r="B52" s="11" t="s">
        <v>116</v>
      </c>
      <c r="C52" s="11" t="s">
        <v>117</v>
      </c>
      <c r="D52" s="11" t="s">
        <v>96</v>
      </c>
      <c r="E52" s="12" t="s">
        <v>97</v>
      </c>
      <c r="F52" s="13">
        <v>88.87</v>
      </c>
      <c r="G52" s="14">
        <f t="shared" si="6"/>
        <v>44.435</v>
      </c>
      <c r="H52" s="10">
        <v>82.94</v>
      </c>
      <c r="I52" s="14">
        <f t="shared" si="7"/>
        <v>41.47</v>
      </c>
      <c r="J52" s="14">
        <f t="shared" si="8"/>
        <v>85.905</v>
      </c>
      <c r="K52" s="16"/>
    </row>
    <row r="53" ht="25" customHeight="1" spans="1:11">
      <c r="A53" s="10">
        <v>12</v>
      </c>
      <c r="B53" s="11" t="s">
        <v>118</v>
      </c>
      <c r="C53" s="11" t="s">
        <v>119</v>
      </c>
      <c r="D53" s="11" t="s">
        <v>96</v>
      </c>
      <c r="E53" s="12" t="s">
        <v>97</v>
      </c>
      <c r="F53" s="13">
        <v>88.84</v>
      </c>
      <c r="G53" s="14">
        <f t="shared" si="6"/>
        <v>44.42</v>
      </c>
      <c r="H53" s="10">
        <v>82.88</v>
      </c>
      <c r="I53" s="14">
        <f t="shared" si="7"/>
        <v>41.44</v>
      </c>
      <c r="J53" s="14">
        <f t="shared" si="8"/>
        <v>85.86</v>
      </c>
      <c r="K53" s="16"/>
    </row>
    <row r="54" ht="25" customHeight="1" spans="1:11">
      <c r="A54" s="10">
        <v>13</v>
      </c>
      <c r="B54" s="11" t="s">
        <v>120</v>
      </c>
      <c r="C54" s="11" t="s">
        <v>121</v>
      </c>
      <c r="D54" s="11" t="s">
        <v>96</v>
      </c>
      <c r="E54" s="12" t="s">
        <v>97</v>
      </c>
      <c r="F54" s="13">
        <v>86.97</v>
      </c>
      <c r="G54" s="14">
        <f t="shared" si="6"/>
        <v>43.485</v>
      </c>
      <c r="H54" s="14">
        <v>84.3</v>
      </c>
      <c r="I54" s="14">
        <f t="shared" si="7"/>
        <v>42.15</v>
      </c>
      <c r="J54" s="14">
        <f t="shared" si="8"/>
        <v>85.635</v>
      </c>
      <c r="K54" s="16"/>
    </row>
    <row r="55" ht="25" customHeight="1" spans="1:11">
      <c r="A55" s="10">
        <v>14</v>
      </c>
      <c r="B55" s="11" t="s">
        <v>122</v>
      </c>
      <c r="C55" s="11" t="s">
        <v>123</v>
      </c>
      <c r="D55" s="11" t="s">
        <v>96</v>
      </c>
      <c r="E55" s="12" t="s">
        <v>97</v>
      </c>
      <c r="F55" s="13">
        <v>87.71</v>
      </c>
      <c r="G55" s="14">
        <f t="shared" si="6"/>
        <v>43.855</v>
      </c>
      <c r="H55" s="10">
        <v>83.02</v>
      </c>
      <c r="I55" s="14">
        <f t="shared" si="7"/>
        <v>41.51</v>
      </c>
      <c r="J55" s="14">
        <f t="shared" si="8"/>
        <v>85.365</v>
      </c>
      <c r="K55" s="16"/>
    </row>
    <row r="56" ht="25" customHeight="1" spans="1:11">
      <c r="A56" s="10">
        <v>15</v>
      </c>
      <c r="B56" s="11" t="s">
        <v>124</v>
      </c>
      <c r="C56" s="11" t="s">
        <v>125</v>
      </c>
      <c r="D56" s="11" t="s">
        <v>96</v>
      </c>
      <c r="E56" s="12" t="s">
        <v>97</v>
      </c>
      <c r="F56" s="13">
        <v>86.71</v>
      </c>
      <c r="G56" s="14">
        <f t="shared" si="6"/>
        <v>43.355</v>
      </c>
      <c r="H56" s="10">
        <v>84.02</v>
      </c>
      <c r="I56" s="14">
        <f t="shared" si="7"/>
        <v>42.01</v>
      </c>
      <c r="J56" s="14">
        <f t="shared" si="8"/>
        <v>85.365</v>
      </c>
      <c r="K56" s="16"/>
    </row>
    <row r="57" ht="25" customHeight="1" spans="1:11">
      <c r="A57" s="10">
        <v>16</v>
      </c>
      <c r="B57" s="11" t="s">
        <v>126</v>
      </c>
      <c r="C57" s="11" t="s">
        <v>127</v>
      </c>
      <c r="D57" s="11" t="s">
        <v>96</v>
      </c>
      <c r="E57" s="12" t="s">
        <v>97</v>
      </c>
      <c r="F57" s="13">
        <v>87.1</v>
      </c>
      <c r="G57" s="14">
        <f t="shared" si="6"/>
        <v>43.55</v>
      </c>
      <c r="H57" s="10">
        <v>83.25</v>
      </c>
      <c r="I57" s="14">
        <f t="shared" si="7"/>
        <v>41.625</v>
      </c>
      <c r="J57" s="14">
        <f t="shared" si="8"/>
        <v>85.175</v>
      </c>
      <c r="K57" s="16"/>
    </row>
    <row r="58" ht="25" customHeight="1" spans="1:11">
      <c r="A58" s="10">
        <v>17</v>
      </c>
      <c r="B58" s="11" t="s">
        <v>128</v>
      </c>
      <c r="C58" s="11" t="s">
        <v>129</v>
      </c>
      <c r="D58" s="11" t="s">
        <v>96</v>
      </c>
      <c r="E58" s="12" t="s">
        <v>97</v>
      </c>
      <c r="F58" s="13">
        <v>86.84</v>
      </c>
      <c r="G58" s="14">
        <f t="shared" si="6"/>
        <v>43.42</v>
      </c>
      <c r="H58" s="10">
        <v>82</v>
      </c>
      <c r="I58" s="14">
        <f t="shared" si="7"/>
        <v>41</v>
      </c>
      <c r="J58" s="14">
        <f t="shared" si="8"/>
        <v>84.42</v>
      </c>
      <c r="K58" s="16"/>
    </row>
    <row r="59" ht="25" customHeight="1" spans="1:11">
      <c r="A59" s="10">
        <v>18</v>
      </c>
      <c r="B59" s="11" t="s">
        <v>130</v>
      </c>
      <c r="C59" s="11" t="s">
        <v>131</v>
      </c>
      <c r="D59" s="11" t="s">
        <v>96</v>
      </c>
      <c r="E59" s="12" t="s">
        <v>97</v>
      </c>
      <c r="F59" s="13">
        <v>92.84</v>
      </c>
      <c r="G59" s="14">
        <f t="shared" si="6"/>
        <v>46.42</v>
      </c>
      <c r="H59" s="10"/>
      <c r="I59" s="14">
        <f t="shared" si="7"/>
        <v>0</v>
      </c>
      <c r="J59" s="14">
        <f t="shared" si="8"/>
        <v>46.42</v>
      </c>
      <c r="K59" s="16"/>
    </row>
    <row r="60" ht="25" customHeight="1" spans="1:11">
      <c r="A60" s="10">
        <v>19</v>
      </c>
      <c r="B60" s="11" t="s">
        <v>132</v>
      </c>
      <c r="C60" s="11" t="s">
        <v>133</v>
      </c>
      <c r="D60" s="11" t="s">
        <v>96</v>
      </c>
      <c r="E60" s="12" t="s">
        <v>97</v>
      </c>
      <c r="F60" s="13">
        <v>88.13</v>
      </c>
      <c r="G60" s="14">
        <f t="shared" si="6"/>
        <v>44.065</v>
      </c>
      <c r="H60" s="10"/>
      <c r="I60" s="14">
        <f t="shared" si="7"/>
        <v>0</v>
      </c>
      <c r="J60" s="14">
        <f t="shared" si="8"/>
        <v>44.065</v>
      </c>
      <c r="K60" s="16"/>
    </row>
    <row r="61" ht="25" customHeight="1" spans="1:11">
      <c r="A61" s="10">
        <v>20</v>
      </c>
      <c r="B61" s="11" t="s">
        <v>134</v>
      </c>
      <c r="C61" s="11" t="s">
        <v>135</v>
      </c>
      <c r="D61" s="11" t="s">
        <v>96</v>
      </c>
      <c r="E61" s="12" t="s">
        <v>97</v>
      </c>
      <c r="F61" s="13">
        <v>88.13</v>
      </c>
      <c r="G61" s="14">
        <f t="shared" si="6"/>
        <v>44.065</v>
      </c>
      <c r="H61" s="10"/>
      <c r="I61" s="14">
        <f t="shared" si="7"/>
        <v>0</v>
      </c>
      <c r="J61" s="14">
        <f t="shared" si="8"/>
        <v>44.065</v>
      </c>
      <c r="K61" s="16"/>
    </row>
    <row r="62" ht="25" customHeight="1" spans="1:11">
      <c r="A62" s="10">
        <v>21</v>
      </c>
      <c r="B62" s="11" t="s">
        <v>136</v>
      </c>
      <c r="C62" s="11" t="s">
        <v>137</v>
      </c>
      <c r="D62" s="11" t="s">
        <v>96</v>
      </c>
      <c r="E62" s="12" t="s">
        <v>97</v>
      </c>
      <c r="F62" s="13">
        <v>87.97</v>
      </c>
      <c r="G62" s="14">
        <f t="shared" si="6"/>
        <v>43.985</v>
      </c>
      <c r="H62" s="10"/>
      <c r="I62" s="14">
        <f t="shared" si="7"/>
        <v>0</v>
      </c>
      <c r="J62" s="14">
        <f t="shared" si="8"/>
        <v>43.985</v>
      </c>
      <c r="K62" s="16"/>
    </row>
    <row r="63" ht="25" customHeight="1" spans="1:11">
      <c r="A63" s="10">
        <v>22</v>
      </c>
      <c r="B63" s="11" t="s">
        <v>138</v>
      </c>
      <c r="C63" s="11" t="s">
        <v>139</v>
      </c>
      <c r="D63" s="11" t="s">
        <v>96</v>
      </c>
      <c r="E63" s="12" t="s">
        <v>97</v>
      </c>
      <c r="F63" s="13">
        <v>87.26</v>
      </c>
      <c r="G63" s="14">
        <f t="shared" si="6"/>
        <v>43.63</v>
      </c>
      <c r="H63" s="10"/>
      <c r="I63" s="14">
        <f t="shared" si="7"/>
        <v>0</v>
      </c>
      <c r="J63" s="14">
        <f t="shared" si="8"/>
        <v>43.63</v>
      </c>
      <c r="K63" s="16"/>
    </row>
    <row r="64" ht="25" customHeight="1" spans="1:11">
      <c r="A64" s="10">
        <v>23</v>
      </c>
      <c r="B64" s="11" t="s">
        <v>140</v>
      </c>
      <c r="C64" s="11" t="s">
        <v>141</v>
      </c>
      <c r="D64" s="11" t="s">
        <v>96</v>
      </c>
      <c r="E64" s="12" t="s">
        <v>97</v>
      </c>
      <c r="F64" s="13">
        <v>87.26</v>
      </c>
      <c r="G64" s="14">
        <f t="shared" si="6"/>
        <v>43.63</v>
      </c>
      <c r="H64" s="10"/>
      <c r="I64" s="14">
        <f t="shared" si="7"/>
        <v>0</v>
      </c>
      <c r="J64" s="14">
        <f t="shared" si="8"/>
        <v>43.63</v>
      </c>
      <c r="K64" s="16"/>
    </row>
    <row r="65" ht="25" customHeight="1" spans="1:11">
      <c r="A65" s="10">
        <v>24</v>
      </c>
      <c r="B65" s="11" t="s">
        <v>142</v>
      </c>
      <c r="C65" s="11" t="s">
        <v>143</v>
      </c>
      <c r="D65" s="11" t="s">
        <v>96</v>
      </c>
      <c r="E65" s="12" t="s">
        <v>97</v>
      </c>
      <c r="F65" s="13">
        <v>86.84</v>
      </c>
      <c r="G65" s="14">
        <f t="shared" si="6"/>
        <v>43.42</v>
      </c>
      <c r="H65" s="17"/>
      <c r="I65" s="14">
        <f t="shared" si="7"/>
        <v>0</v>
      </c>
      <c r="J65" s="14">
        <f t="shared" si="8"/>
        <v>43.42</v>
      </c>
      <c r="K65" s="16"/>
    </row>
    <row r="66" ht="25" customHeight="1" spans="1:11">
      <c r="A66" s="10">
        <v>1</v>
      </c>
      <c r="B66" s="11" t="s">
        <v>144</v>
      </c>
      <c r="C66" s="11" t="s">
        <v>145</v>
      </c>
      <c r="D66" s="11" t="s">
        <v>146</v>
      </c>
      <c r="E66" s="11" t="s">
        <v>147</v>
      </c>
      <c r="F66" s="13">
        <v>89.45</v>
      </c>
      <c r="G66" s="14">
        <f t="shared" ref="G66:G74" si="9">F66*0.5</f>
        <v>44.725</v>
      </c>
      <c r="H66" s="10">
        <v>86.05</v>
      </c>
      <c r="I66" s="14">
        <f t="shared" ref="I66:I74" si="10">H66*0.5</f>
        <v>43.025</v>
      </c>
      <c r="J66" s="14">
        <f t="shared" ref="J66:J74" si="11">G66+I66</f>
        <v>87.75</v>
      </c>
      <c r="K66" s="16" t="s">
        <v>15</v>
      </c>
    </row>
    <row r="67" ht="25" customHeight="1" spans="1:11">
      <c r="A67" s="10">
        <v>2</v>
      </c>
      <c r="B67" s="11" t="s">
        <v>148</v>
      </c>
      <c r="C67" s="11" t="s">
        <v>149</v>
      </c>
      <c r="D67" s="11" t="s">
        <v>146</v>
      </c>
      <c r="E67" s="11" t="s">
        <v>147</v>
      </c>
      <c r="F67" s="13">
        <v>89.42</v>
      </c>
      <c r="G67" s="14">
        <f t="shared" si="9"/>
        <v>44.71</v>
      </c>
      <c r="H67" s="10">
        <v>85.632</v>
      </c>
      <c r="I67" s="14">
        <f t="shared" si="10"/>
        <v>42.816</v>
      </c>
      <c r="J67" s="14">
        <f t="shared" si="11"/>
        <v>87.526</v>
      </c>
      <c r="K67" s="16" t="s">
        <v>15</v>
      </c>
    </row>
    <row r="68" ht="25" customHeight="1" spans="1:11">
      <c r="A68" s="10">
        <v>3</v>
      </c>
      <c r="B68" s="11" t="s">
        <v>150</v>
      </c>
      <c r="C68" s="11" t="s">
        <v>151</v>
      </c>
      <c r="D68" s="11" t="s">
        <v>146</v>
      </c>
      <c r="E68" s="11" t="s">
        <v>147</v>
      </c>
      <c r="F68" s="13">
        <v>88.97</v>
      </c>
      <c r="G68" s="14">
        <f t="shared" si="9"/>
        <v>44.485</v>
      </c>
      <c r="H68" s="10">
        <v>85.904</v>
      </c>
      <c r="I68" s="14">
        <f t="shared" si="10"/>
        <v>42.952</v>
      </c>
      <c r="J68" s="14">
        <f t="shared" si="11"/>
        <v>87.437</v>
      </c>
      <c r="K68" s="16" t="s">
        <v>15</v>
      </c>
    </row>
    <row r="69" ht="25" customHeight="1" spans="1:11">
      <c r="A69" s="10">
        <v>4</v>
      </c>
      <c r="B69" s="11" t="s">
        <v>152</v>
      </c>
      <c r="C69" s="11" t="s">
        <v>153</v>
      </c>
      <c r="D69" s="11" t="s">
        <v>146</v>
      </c>
      <c r="E69" s="11" t="s">
        <v>147</v>
      </c>
      <c r="F69" s="13">
        <v>89.58</v>
      </c>
      <c r="G69" s="14">
        <f t="shared" si="9"/>
        <v>44.79</v>
      </c>
      <c r="H69" s="10">
        <v>83.968</v>
      </c>
      <c r="I69" s="14">
        <f t="shared" si="10"/>
        <v>41.984</v>
      </c>
      <c r="J69" s="14">
        <f t="shared" si="11"/>
        <v>86.774</v>
      </c>
      <c r="K69" s="16"/>
    </row>
    <row r="70" ht="25" customHeight="1" spans="1:11">
      <c r="A70" s="10">
        <v>5</v>
      </c>
      <c r="B70" s="11" t="s">
        <v>154</v>
      </c>
      <c r="C70" s="11" t="s">
        <v>155</v>
      </c>
      <c r="D70" s="11" t="s">
        <v>146</v>
      </c>
      <c r="E70" s="11" t="s">
        <v>147</v>
      </c>
      <c r="F70" s="13">
        <v>88.84</v>
      </c>
      <c r="G70" s="14">
        <f t="shared" si="9"/>
        <v>44.42</v>
      </c>
      <c r="H70" s="10">
        <v>83.67</v>
      </c>
      <c r="I70" s="14">
        <f t="shared" si="10"/>
        <v>41.835</v>
      </c>
      <c r="J70" s="14">
        <f t="shared" si="11"/>
        <v>86.255</v>
      </c>
      <c r="K70" s="16"/>
    </row>
    <row r="71" ht="25" customHeight="1" spans="1:11">
      <c r="A71" s="10">
        <v>6</v>
      </c>
      <c r="B71" s="11" t="s">
        <v>156</v>
      </c>
      <c r="C71" s="11" t="s">
        <v>157</v>
      </c>
      <c r="D71" s="11" t="s">
        <v>146</v>
      </c>
      <c r="E71" s="11" t="s">
        <v>147</v>
      </c>
      <c r="F71" s="13">
        <v>88.68</v>
      </c>
      <c r="G71" s="14">
        <f t="shared" si="9"/>
        <v>44.34</v>
      </c>
      <c r="H71" s="10">
        <v>83.32</v>
      </c>
      <c r="I71" s="14">
        <f t="shared" si="10"/>
        <v>41.66</v>
      </c>
      <c r="J71" s="14">
        <f t="shared" si="11"/>
        <v>86</v>
      </c>
      <c r="K71" s="16"/>
    </row>
    <row r="72" ht="25" customHeight="1" spans="1:11">
      <c r="A72" s="10">
        <v>7</v>
      </c>
      <c r="B72" s="11" t="s">
        <v>158</v>
      </c>
      <c r="C72" s="11" t="s">
        <v>159</v>
      </c>
      <c r="D72" s="11" t="s">
        <v>146</v>
      </c>
      <c r="E72" s="11" t="s">
        <v>147</v>
      </c>
      <c r="F72" s="13">
        <v>88.26</v>
      </c>
      <c r="G72" s="14">
        <f t="shared" si="9"/>
        <v>44.13</v>
      </c>
      <c r="H72" s="10">
        <v>83.404</v>
      </c>
      <c r="I72" s="14">
        <f t="shared" si="10"/>
        <v>41.702</v>
      </c>
      <c r="J72" s="14">
        <f t="shared" si="11"/>
        <v>85.832</v>
      </c>
      <c r="K72" s="16"/>
    </row>
    <row r="73" ht="25" customHeight="1" spans="1:11">
      <c r="A73" s="10">
        <v>8</v>
      </c>
      <c r="B73" s="11" t="s">
        <v>160</v>
      </c>
      <c r="C73" s="11" t="s">
        <v>161</v>
      </c>
      <c r="D73" s="11" t="s">
        <v>146</v>
      </c>
      <c r="E73" s="11" t="s">
        <v>147</v>
      </c>
      <c r="F73" s="13">
        <v>88.68</v>
      </c>
      <c r="G73" s="14">
        <f t="shared" si="9"/>
        <v>44.34</v>
      </c>
      <c r="H73" s="10"/>
      <c r="I73" s="14">
        <f t="shared" si="10"/>
        <v>0</v>
      </c>
      <c r="J73" s="14">
        <f t="shared" si="11"/>
        <v>44.34</v>
      </c>
      <c r="K73" s="16"/>
    </row>
    <row r="74" ht="25" customHeight="1" spans="1:11">
      <c r="A74" s="10">
        <v>9</v>
      </c>
      <c r="B74" s="11" t="s">
        <v>162</v>
      </c>
      <c r="C74" s="11" t="s">
        <v>163</v>
      </c>
      <c r="D74" s="11" t="s">
        <v>146</v>
      </c>
      <c r="E74" s="11" t="s">
        <v>147</v>
      </c>
      <c r="F74" s="13">
        <v>88.68</v>
      </c>
      <c r="G74" s="14">
        <f t="shared" si="9"/>
        <v>44.34</v>
      </c>
      <c r="H74" s="10"/>
      <c r="I74" s="14">
        <f t="shared" si="10"/>
        <v>0</v>
      </c>
      <c r="J74" s="14">
        <f t="shared" si="11"/>
        <v>44.34</v>
      </c>
      <c r="K74" s="16"/>
    </row>
    <row r="75" ht="25" customHeight="1" spans="1:11">
      <c r="A75" s="10">
        <v>1</v>
      </c>
      <c r="B75" s="11" t="s">
        <v>164</v>
      </c>
      <c r="C75" s="11" t="s">
        <v>165</v>
      </c>
      <c r="D75" s="11" t="s">
        <v>166</v>
      </c>
      <c r="E75" s="11" t="s">
        <v>167</v>
      </c>
      <c r="F75" s="13">
        <v>82.84</v>
      </c>
      <c r="G75" s="14">
        <f t="shared" ref="G75:G87" si="12">F75*0.5</f>
        <v>41.42</v>
      </c>
      <c r="H75" s="10">
        <v>83.536</v>
      </c>
      <c r="I75" s="14">
        <f t="shared" ref="I75:I87" si="13">H75*0.5</f>
        <v>41.768</v>
      </c>
      <c r="J75" s="14">
        <f t="shared" ref="J75:J87" si="14">G75+I75</f>
        <v>83.188</v>
      </c>
      <c r="K75" s="16" t="s">
        <v>15</v>
      </c>
    </row>
    <row r="76" ht="25" customHeight="1" spans="1:11">
      <c r="A76" s="10">
        <v>2</v>
      </c>
      <c r="B76" s="11" t="s">
        <v>168</v>
      </c>
      <c r="C76" s="11" t="s">
        <v>169</v>
      </c>
      <c r="D76" s="11" t="s">
        <v>166</v>
      </c>
      <c r="E76" s="11" t="s">
        <v>167</v>
      </c>
      <c r="F76" s="13">
        <v>76.97</v>
      </c>
      <c r="G76" s="14">
        <f t="shared" si="12"/>
        <v>38.485</v>
      </c>
      <c r="H76" s="10">
        <v>82.574</v>
      </c>
      <c r="I76" s="14">
        <f t="shared" si="13"/>
        <v>41.287</v>
      </c>
      <c r="J76" s="14">
        <f t="shared" si="14"/>
        <v>79.772</v>
      </c>
      <c r="K76" s="16" t="s">
        <v>15</v>
      </c>
    </row>
    <row r="77" ht="25" customHeight="1" spans="1:11">
      <c r="A77" s="10">
        <v>3</v>
      </c>
      <c r="B77" s="11" t="s">
        <v>170</v>
      </c>
      <c r="C77" s="11" t="s">
        <v>171</v>
      </c>
      <c r="D77" s="11" t="s">
        <v>166</v>
      </c>
      <c r="E77" s="11" t="s">
        <v>167</v>
      </c>
      <c r="F77" s="13">
        <v>74.58</v>
      </c>
      <c r="G77" s="14">
        <f t="shared" si="12"/>
        <v>37.29</v>
      </c>
      <c r="H77" s="10">
        <v>82.66</v>
      </c>
      <c r="I77" s="14">
        <f t="shared" si="13"/>
        <v>41.33</v>
      </c>
      <c r="J77" s="14">
        <f t="shared" si="14"/>
        <v>78.62</v>
      </c>
      <c r="K77" s="16" t="s">
        <v>15</v>
      </c>
    </row>
    <row r="78" ht="25" customHeight="1" spans="1:11">
      <c r="A78" s="10">
        <v>4</v>
      </c>
      <c r="B78" s="11" t="s">
        <v>172</v>
      </c>
      <c r="C78" s="11" t="s">
        <v>173</v>
      </c>
      <c r="D78" s="11" t="s">
        <v>166</v>
      </c>
      <c r="E78" s="11" t="s">
        <v>167</v>
      </c>
      <c r="F78" s="13">
        <v>74.45</v>
      </c>
      <c r="G78" s="14">
        <f t="shared" si="12"/>
        <v>37.225</v>
      </c>
      <c r="H78" s="10">
        <v>82.36</v>
      </c>
      <c r="I78" s="14">
        <f t="shared" si="13"/>
        <v>41.18</v>
      </c>
      <c r="J78" s="14">
        <f t="shared" si="14"/>
        <v>78.405</v>
      </c>
      <c r="K78" s="16" t="s">
        <v>15</v>
      </c>
    </row>
    <row r="79" ht="25" customHeight="1" spans="1:11">
      <c r="A79" s="10">
        <v>5</v>
      </c>
      <c r="B79" s="11" t="s">
        <v>174</v>
      </c>
      <c r="C79" s="11" t="s">
        <v>175</v>
      </c>
      <c r="D79" s="11" t="s">
        <v>166</v>
      </c>
      <c r="E79" s="11" t="s">
        <v>167</v>
      </c>
      <c r="F79" s="13">
        <v>75.03</v>
      </c>
      <c r="G79" s="14">
        <f t="shared" si="12"/>
        <v>37.515</v>
      </c>
      <c r="H79" s="10">
        <v>80.524</v>
      </c>
      <c r="I79" s="14">
        <f t="shared" si="13"/>
        <v>40.262</v>
      </c>
      <c r="J79" s="14">
        <f t="shared" si="14"/>
        <v>77.777</v>
      </c>
      <c r="K79" s="16"/>
    </row>
    <row r="80" ht="25" customHeight="1" spans="1:11">
      <c r="A80" s="10">
        <v>6</v>
      </c>
      <c r="B80" s="11" t="s">
        <v>176</v>
      </c>
      <c r="C80" s="11" t="s">
        <v>177</v>
      </c>
      <c r="D80" s="11" t="s">
        <v>166</v>
      </c>
      <c r="E80" s="11" t="s">
        <v>167</v>
      </c>
      <c r="F80" s="13">
        <v>69.97</v>
      </c>
      <c r="G80" s="14">
        <f t="shared" si="12"/>
        <v>34.985</v>
      </c>
      <c r="H80" s="10">
        <v>84.566</v>
      </c>
      <c r="I80" s="14">
        <f t="shared" si="13"/>
        <v>42.283</v>
      </c>
      <c r="J80" s="14">
        <f t="shared" si="14"/>
        <v>77.268</v>
      </c>
      <c r="K80" s="16"/>
    </row>
    <row r="81" ht="25" customHeight="1" spans="1:11">
      <c r="A81" s="10">
        <v>7</v>
      </c>
      <c r="B81" s="11" t="s">
        <v>178</v>
      </c>
      <c r="C81" s="11" t="s">
        <v>179</v>
      </c>
      <c r="D81" s="11" t="s">
        <v>166</v>
      </c>
      <c r="E81" s="11" t="s">
        <v>167</v>
      </c>
      <c r="F81" s="13">
        <v>69.84</v>
      </c>
      <c r="G81" s="14">
        <f t="shared" si="12"/>
        <v>34.92</v>
      </c>
      <c r="H81" s="10">
        <v>82.926</v>
      </c>
      <c r="I81" s="14">
        <f t="shared" si="13"/>
        <v>41.463</v>
      </c>
      <c r="J81" s="14">
        <f t="shared" si="14"/>
        <v>76.383</v>
      </c>
      <c r="K81" s="16"/>
    </row>
    <row r="82" ht="25" customHeight="1" spans="1:11">
      <c r="A82" s="10">
        <v>8</v>
      </c>
      <c r="B82" s="11" t="s">
        <v>180</v>
      </c>
      <c r="C82" s="11" t="s">
        <v>181</v>
      </c>
      <c r="D82" s="11" t="s">
        <v>166</v>
      </c>
      <c r="E82" s="11" t="s">
        <v>167</v>
      </c>
      <c r="F82" s="13">
        <v>70.94</v>
      </c>
      <c r="G82" s="14">
        <f t="shared" si="12"/>
        <v>35.47</v>
      </c>
      <c r="H82" s="10">
        <v>81.554</v>
      </c>
      <c r="I82" s="14">
        <f t="shared" si="13"/>
        <v>40.777</v>
      </c>
      <c r="J82" s="14">
        <f t="shared" si="14"/>
        <v>76.247</v>
      </c>
      <c r="K82" s="16"/>
    </row>
    <row r="83" ht="25" customHeight="1" spans="1:11">
      <c r="A83" s="10">
        <v>9</v>
      </c>
      <c r="B83" s="11" t="s">
        <v>182</v>
      </c>
      <c r="C83" s="11" t="s">
        <v>183</v>
      </c>
      <c r="D83" s="11" t="s">
        <v>166</v>
      </c>
      <c r="E83" s="11" t="s">
        <v>167</v>
      </c>
      <c r="F83" s="13">
        <v>67.58</v>
      </c>
      <c r="G83" s="14">
        <f t="shared" si="12"/>
        <v>33.79</v>
      </c>
      <c r="H83" s="10">
        <v>83.192</v>
      </c>
      <c r="I83" s="14">
        <f t="shared" si="13"/>
        <v>41.596</v>
      </c>
      <c r="J83" s="14">
        <f t="shared" si="14"/>
        <v>75.386</v>
      </c>
      <c r="K83" s="16"/>
    </row>
    <row r="84" ht="25" customHeight="1" spans="1:11">
      <c r="A84" s="10">
        <v>10</v>
      </c>
      <c r="B84" s="11" t="s">
        <v>184</v>
      </c>
      <c r="C84" s="11" t="s">
        <v>185</v>
      </c>
      <c r="D84" s="11" t="s">
        <v>166</v>
      </c>
      <c r="E84" s="11" t="s">
        <v>167</v>
      </c>
      <c r="F84" s="13">
        <v>69.39</v>
      </c>
      <c r="G84" s="14">
        <f t="shared" si="12"/>
        <v>34.695</v>
      </c>
      <c r="H84" s="10">
        <v>80.832</v>
      </c>
      <c r="I84" s="14">
        <f t="shared" si="13"/>
        <v>40.416</v>
      </c>
      <c r="J84" s="14">
        <f t="shared" si="14"/>
        <v>75.111</v>
      </c>
      <c r="K84" s="16"/>
    </row>
    <row r="85" ht="25" customHeight="1" spans="1:11">
      <c r="A85" s="10">
        <v>11</v>
      </c>
      <c r="B85" s="11" t="s">
        <v>186</v>
      </c>
      <c r="C85" s="11" t="s">
        <v>187</v>
      </c>
      <c r="D85" s="11" t="s">
        <v>166</v>
      </c>
      <c r="E85" s="11" t="s">
        <v>167</v>
      </c>
      <c r="F85" s="13">
        <v>73.55</v>
      </c>
      <c r="G85" s="14">
        <f t="shared" si="12"/>
        <v>36.775</v>
      </c>
      <c r="H85" s="10"/>
      <c r="I85" s="14">
        <f t="shared" si="13"/>
        <v>0</v>
      </c>
      <c r="J85" s="14">
        <f t="shared" si="14"/>
        <v>36.775</v>
      </c>
      <c r="K85" s="16"/>
    </row>
    <row r="86" ht="25" customHeight="1" spans="1:11">
      <c r="A86" s="10">
        <v>12</v>
      </c>
      <c r="B86" s="11" t="s">
        <v>188</v>
      </c>
      <c r="C86" s="11" t="s">
        <v>189</v>
      </c>
      <c r="D86" s="11" t="s">
        <v>166</v>
      </c>
      <c r="E86" s="11" t="s">
        <v>167</v>
      </c>
      <c r="F86" s="13">
        <v>67.39</v>
      </c>
      <c r="G86" s="14">
        <f t="shared" si="12"/>
        <v>33.695</v>
      </c>
      <c r="H86" s="10"/>
      <c r="I86" s="14">
        <f t="shared" si="13"/>
        <v>0</v>
      </c>
      <c r="J86" s="14">
        <f t="shared" si="14"/>
        <v>33.695</v>
      </c>
      <c r="K86" s="16"/>
    </row>
    <row r="87" ht="25" customHeight="1" spans="1:11">
      <c r="A87" s="10">
        <v>1</v>
      </c>
      <c r="B87" s="11" t="s">
        <v>190</v>
      </c>
      <c r="C87" s="11" t="s">
        <v>191</v>
      </c>
      <c r="D87" s="11" t="s">
        <v>192</v>
      </c>
      <c r="E87" s="12" t="s">
        <v>193</v>
      </c>
      <c r="F87" s="13">
        <v>93.13</v>
      </c>
      <c r="G87" s="14">
        <f t="shared" si="12"/>
        <v>46.565</v>
      </c>
      <c r="H87" s="10"/>
      <c r="I87" s="14">
        <f t="shared" si="13"/>
        <v>0</v>
      </c>
      <c r="J87" s="14">
        <f t="shared" si="14"/>
        <v>46.565</v>
      </c>
      <c r="K87" s="16"/>
    </row>
    <row r="88" ht="25" customHeight="1" spans="1:11">
      <c r="A88" s="10">
        <v>2</v>
      </c>
      <c r="B88" s="11" t="s">
        <v>194</v>
      </c>
      <c r="C88" s="11" t="s">
        <v>195</v>
      </c>
      <c r="D88" s="11" t="s">
        <v>192</v>
      </c>
      <c r="E88" s="12" t="s">
        <v>193</v>
      </c>
      <c r="F88" s="13">
        <v>89.29</v>
      </c>
      <c r="G88" s="14">
        <f>F88*0.5</f>
        <v>44.645</v>
      </c>
      <c r="H88" s="10"/>
      <c r="I88" s="14">
        <f>H88*0.5</f>
        <v>0</v>
      </c>
      <c r="J88" s="14">
        <f t="shared" ref="J88:J107" si="15">G88+I88</f>
        <v>44.645</v>
      </c>
      <c r="K88" s="16"/>
    </row>
    <row r="89" ht="25" customHeight="1" spans="1:11">
      <c r="A89" s="10">
        <v>3</v>
      </c>
      <c r="B89" s="11" t="s">
        <v>196</v>
      </c>
      <c r="C89" s="11" t="s">
        <v>197</v>
      </c>
      <c r="D89" s="11" t="s">
        <v>192</v>
      </c>
      <c r="E89" s="12" t="s">
        <v>193</v>
      </c>
      <c r="F89" s="13">
        <v>87.71</v>
      </c>
      <c r="G89" s="14">
        <f>F89*0.5</f>
        <v>43.855</v>
      </c>
      <c r="H89" s="10"/>
      <c r="I89" s="14">
        <f>H89*0.5</f>
        <v>0</v>
      </c>
      <c r="J89" s="14">
        <f t="shared" si="15"/>
        <v>43.855</v>
      </c>
      <c r="K89" s="16"/>
    </row>
    <row r="90" ht="25" customHeight="1" spans="1:11">
      <c r="A90" s="10">
        <v>1</v>
      </c>
      <c r="B90" s="11" t="s">
        <v>198</v>
      </c>
      <c r="C90" s="11" t="s">
        <v>199</v>
      </c>
      <c r="D90" s="11" t="s">
        <v>200</v>
      </c>
      <c r="E90" s="12" t="s">
        <v>201</v>
      </c>
      <c r="F90" s="13">
        <v>84.97</v>
      </c>
      <c r="G90" s="14">
        <f>F90*0.5</f>
        <v>42.485</v>
      </c>
      <c r="H90" s="10">
        <v>83.962</v>
      </c>
      <c r="I90" s="14">
        <f>H90*0.5</f>
        <v>41.981</v>
      </c>
      <c r="J90" s="14">
        <f t="shared" si="15"/>
        <v>84.466</v>
      </c>
      <c r="K90" s="16" t="s">
        <v>15</v>
      </c>
    </row>
    <row r="91" ht="25" customHeight="1" spans="1:11">
      <c r="A91" s="10">
        <v>2</v>
      </c>
      <c r="B91" s="11" t="s">
        <v>202</v>
      </c>
      <c r="C91" s="11" t="s">
        <v>203</v>
      </c>
      <c r="D91" s="11" t="s">
        <v>200</v>
      </c>
      <c r="E91" s="12" t="s">
        <v>201</v>
      </c>
      <c r="F91" s="13">
        <v>85.84</v>
      </c>
      <c r="G91" s="14">
        <f>F91*0.5</f>
        <v>42.92</v>
      </c>
      <c r="H91" s="10">
        <v>82.698</v>
      </c>
      <c r="I91" s="14">
        <f>H91*0.5</f>
        <v>41.349</v>
      </c>
      <c r="J91" s="14">
        <f t="shared" si="15"/>
        <v>84.269</v>
      </c>
      <c r="K91" s="16"/>
    </row>
    <row r="92" ht="25" customHeight="1" spans="1:11">
      <c r="A92" s="10">
        <v>3</v>
      </c>
      <c r="B92" s="11" t="s">
        <v>204</v>
      </c>
      <c r="C92" s="11" t="s">
        <v>205</v>
      </c>
      <c r="D92" s="11" t="s">
        <v>200</v>
      </c>
      <c r="E92" s="12" t="s">
        <v>201</v>
      </c>
      <c r="F92" s="13">
        <v>86.71</v>
      </c>
      <c r="G92" s="14">
        <f>F92*0.5</f>
        <v>43.355</v>
      </c>
      <c r="H92" s="10">
        <v>81.322</v>
      </c>
      <c r="I92" s="14">
        <f>H92*0.5</f>
        <v>40.661</v>
      </c>
      <c r="J92" s="14">
        <f t="shared" si="15"/>
        <v>84.016</v>
      </c>
      <c r="K92" s="16"/>
    </row>
    <row r="93" ht="25" customHeight="1" spans="1:11">
      <c r="A93" s="18">
        <v>1</v>
      </c>
      <c r="B93" s="11" t="s">
        <v>206</v>
      </c>
      <c r="C93" s="11" t="s">
        <v>207</v>
      </c>
      <c r="D93" s="11" t="s">
        <v>208</v>
      </c>
      <c r="E93" s="11" t="s">
        <v>209</v>
      </c>
      <c r="F93" s="13">
        <v>81.39</v>
      </c>
      <c r="G93" s="14">
        <f t="shared" ref="G93:G107" si="16">F93*0.4</f>
        <v>32.556</v>
      </c>
      <c r="H93" s="10">
        <v>86.766</v>
      </c>
      <c r="I93" s="14">
        <f t="shared" ref="I93:I107" si="17">H93*0.6</f>
        <v>52.0596</v>
      </c>
      <c r="J93" s="14">
        <f t="shared" si="15"/>
        <v>84.6156</v>
      </c>
      <c r="K93" s="19" t="s">
        <v>15</v>
      </c>
    </row>
    <row r="94" ht="25" customHeight="1" spans="1:11">
      <c r="A94" s="18">
        <v>2</v>
      </c>
      <c r="B94" s="11" t="s">
        <v>210</v>
      </c>
      <c r="C94" s="11" t="s">
        <v>211</v>
      </c>
      <c r="D94" s="11" t="s">
        <v>208</v>
      </c>
      <c r="E94" s="11" t="s">
        <v>209</v>
      </c>
      <c r="F94" s="13">
        <v>82</v>
      </c>
      <c r="G94" s="14">
        <f t="shared" si="16"/>
        <v>32.8</v>
      </c>
      <c r="H94" s="10">
        <v>83.644</v>
      </c>
      <c r="I94" s="14">
        <f t="shared" si="17"/>
        <v>50.1864</v>
      </c>
      <c r="J94" s="14">
        <f t="shared" si="15"/>
        <v>82.9864</v>
      </c>
      <c r="K94" s="19" t="s">
        <v>15</v>
      </c>
    </row>
    <row r="95" ht="25" customHeight="1" spans="1:11">
      <c r="A95" s="18">
        <v>3</v>
      </c>
      <c r="B95" s="11" t="s">
        <v>212</v>
      </c>
      <c r="C95" s="11" t="s">
        <v>213</v>
      </c>
      <c r="D95" s="11" t="s">
        <v>208</v>
      </c>
      <c r="E95" s="11" t="s">
        <v>209</v>
      </c>
      <c r="F95" s="13">
        <v>79.2</v>
      </c>
      <c r="G95" s="14">
        <f t="shared" si="16"/>
        <v>31.68</v>
      </c>
      <c r="H95" s="10">
        <v>84.348</v>
      </c>
      <c r="I95" s="14">
        <f t="shared" si="17"/>
        <v>50.6088</v>
      </c>
      <c r="J95" s="14">
        <f t="shared" si="15"/>
        <v>82.2888</v>
      </c>
      <c r="K95" s="19" t="s">
        <v>15</v>
      </c>
    </row>
    <row r="96" ht="25" customHeight="1" spans="1:11">
      <c r="A96" s="18">
        <v>4</v>
      </c>
      <c r="B96" s="11" t="s">
        <v>214</v>
      </c>
      <c r="C96" s="11" t="s">
        <v>215</v>
      </c>
      <c r="D96" s="11" t="s">
        <v>208</v>
      </c>
      <c r="E96" s="11" t="s">
        <v>209</v>
      </c>
      <c r="F96" s="13">
        <v>78.26</v>
      </c>
      <c r="G96" s="14">
        <f t="shared" si="16"/>
        <v>31.304</v>
      </c>
      <c r="H96" s="10">
        <v>84.214</v>
      </c>
      <c r="I96" s="14">
        <f t="shared" si="17"/>
        <v>50.5284</v>
      </c>
      <c r="J96" s="14">
        <f t="shared" si="15"/>
        <v>81.8324</v>
      </c>
      <c r="K96" s="19"/>
    </row>
    <row r="97" ht="25" customHeight="1" spans="1:11">
      <c r="A97" s="18">
        <v>5</v>
      </c>
      <c r="B97" s="11" t="s">
        <v>216</v>
      </c>
      <c r="C97" s="11" t="s">
        <v>217</v>
      </c>
      <c r="D97" s="11" t="s">
        <v>208</v>
      </c>
      <c r="E97" s="11" t="s">
        <v>209</v>
      </c>
      <c r="F97" s="13">
        <v>80.68</v>
      </c>
      <c r="G97" s="14">
        <f t="shared" si="16"/>
        <v>32.272</v>
      </c>
      <c r="H97" s="10">
        <v>82.31</v>
      </c>
      <c r="I97" s="14">
        <f t="shared" si="17"/>
        <v>49.386</v>
      </c>
      <c r="J97" s="14">
        <f t="shared" si="15"/>
        <v>81.658</v>
      </c>
      <c r="K97" s="19"/>
    </row>
    <row r="98" ht="25" customHeight="1" spans="1:11">
      <c r="A98" s="18">
        <v>6</v>
      </c>
      <c r="B98" s="11" t="s">
        <v>218</v>
      </c>
      <c r="C98" s="11" t="s">
        <v>219</v>
      </c>
      <c r="D98" s="11" t="s">
        <v>208</v>
      </c>
      <c r="E98" s="11" t="s">
        <v>209</v>
      </c>
      <c r="F98" s="13">
        <v>79.26</v>
      </c>
      <c r="G98" s="14">
        <f t="shared" si="16"/>
        <v>31.704</v>
      </c>
      <c r="H98" s="10"/>
      <c r="I98" s="14">
        <f t="shared" si="17"/>
        <v>0</v>
      </c>
      <c r="J98" s="14">
        <f t="shared" si="15"/>
        <v>31.704</v>
      </c>
      <c r="K98" s="19"/>
    </row>
    <row r="99" ht="25" customHeight="1" spans="1:11">
      <c r="A99" s="18">
        <v>7</v>
      </c>
      <c r="B99" s="11" t="s">
        <v>220</v>
      </c>
      <c r="C99" s="11" t="s">
        <v>221</v>
      </c>
      <c r="D99" s="11" t="s">
        <v>208</v>
      </c>
      <c r="E99" s="11" t="s">
        <v>209</v>
      </c>
      <c r="F99" s="13">
        <v>78.71</v>
      </c>
      <c r="G99" s="14">
        <f t="shared" si="16"/>
        <v>31.484</v>
      </c>
      <c r="H99" s="10"/>
      <c r="I99" s="14">
        <f t="shared" si="17"/>
        <v>0</v>
      </c>
      <c r="J99" s="14">
        <f t="shared" si="15"/>
        <v>31.484</v>
      </c>
      <c r="K99" s="19"/>
    </row>
    <row r="100" ht="25" customHeight="1" spans="1:11">
      <c r="A100" s="18">
        <v>8</v>
      </c>
      <c r="B100" s="11" t="s">
        <v>222</v>
      </c>
      <c r="C100" s="11" t="s">
        <v>223</v>
      </c>
      <c r="D100" s="11" t="s">
        <v>208</v>
      </c>
      <c r="E100" s="11" t="s">
        <v>209</v>
      </c>
      <c r="F100" s="13">
        <v>78.26</v>
      </c>
      <c r="G100" s="14">
        <f t="shared" si="16"/>
        <v>31.304</v>
      </c>
      <c r="H100" s="10"/>
      <c r="I100" s="14">
        <f t="shared" si="17"/>
        <v>0</v>
      </c>
      <c r="J100" s="14">
        <f t="shared" si="15"/>
        <v>31.304</v>
      </c>
      <c r="K100" s="19"/>
    </row>
    <row r="101" ht="25" customHeight="1" spans="1:11">
      <c r="A101" s="18">
        <v>9</v>
      </c>
      <c r="B101" s="11" t="s">
        <v>224</v>
      </c>
      <c r="C101" s="11" t="s">
        <v>225</v>
      </c>
      <c r="D101" s="11" t="s">
        <v>208</v>
      </c>
      <c r="E101" s="11" t="s">
        <v>209</v>
      </c>
      <c r="F101" s="13">
        <v>78.26</v>
      </c>
      <c r="G101" s="14">
        <f t="shared" si="16"/>
        <v>31.304</v>
      </c>
      <c r="H101" s="10"/>
      <c r="I101" s="14">
        <f t="shared" si="17"/>
        <v>0</v>
      </c>
      <c r="J101" s="14">
        <f t="shared" si="15"/>
        <v>31.304</v>
      </c>
      <c r="K101" s="19"/>
    </row>
    <row r="102" ht="25" customHeight="1" spans="1:11">
      <c r="A102" s="18">
        <v>1</v>
      </c>
      <c r="B102" s="11" t="s">
        <v>226</v>
      </c>
      <c r="C102" s="11" t="s">
        <v>227</v>
      </c>
      <c r="D102" s="11" t="s">
        <v>228</v>
      </c>
      <c r="E102" s="11" t="s">
        <v>229</v>
      </c>
      <c r="F102" s="13">
        <v>91.29</v>
      </c>
      <c r="G102" s="14">
        <f t="shared" si="16"/>
        <v>36.516</v>
      </c>
      <c r="H102" s="10">
        <v>84.914</v>
      </c>
      <c r="I102" s="14">
        <f t="shared" si="17"/>
        <v>50.9484</v>
      </c>
      <c r="J102" s="14">
        <f t="shared" si="15"/>
        <v>87.4644</v>
      </c>
      <c r="K102" s="19" t="s">
        <v>15</v>
      </c>
    </row>
    <row r="103" ht="25" customHeight="1" spans="1:11">
      <c r="A103" s="18">
        <v>2</v>
      </c>
      <c r="B103" s="11" t="s">
        <v>230</v>
      </c>
      <c r="C103" s="11" t="s">
        <v>231</v>
      </c>
      <c r="D103" s="11" t="s">
        <v>228</v>
      </c>
      <c r="E103" s="11" t="s">
        <v>229</v>
      </c>
      <c r="F103" s="13">
        <v>89.97</v>
      </c>
      <c r="G103" s="14">
        <f t="shared" si="16"/>
        <v>35.988</v>
      </c>
      <c r="H103" s="10">
        <v>84.762</v>
      </c>
      <c r="I103" s="14">
        <f t="shared" si="17"/>
        <v>50.8572</v>
      </c>
      <c r="J103" s="14">
        <f t="shared" si="15"/>
        <v>86.8452</v>
      </c>
      <c r="K103" s="19" t="s">
        <v>15</v>
      </c>
    </row>
    <row r="104" ht="25" customHeight="1" spans="1:11">
      <c r="A104" s="18">
        <v>3</v>
      </c>
      <c r="B104" s="11" t="s">
        <v>232</v>
      </c>
      <c r="C104" s="11" t="s">
        <v>233</v>
      </c>
      <c r="D104" s="11" t="s">
        <v>228</v>
      </c>
      <c r="E104" s="11" t="s">
        <v>229</v>
      </c>
      <c r="F104" s="13">
        <v>90.42</v>
      </c>
      <c r="G104" s="14">
        <f t="shared" si="16"/>
        <v>36.168</v>
      </c>
      <c r="H104" s="10">
        <v>82.47</v>
      </c>
      <c r="I104" s="14">
        <f t="shared" si="17"/>
        <v>49.482</v>
      </c>
      <c r="J104" s="14">
        <f t="shared" si="15"/>
        <v>85.65</v>
      </c>
      <c r="K104" s="19"/>
    </row>
    <row r="105" ht="25" customHeight="1" spans="1:11">
      <c r="A105" s="18">
        <v>4</v>
      </c>
      <c r="B105" s="11" t="s">
        <v>234</v>
      </c>
      <c r="C105" s="11" t="s">
        <v>235</v>
      </c>
      <c r="D105" s="11" t="s">
        <v>228</v>
      </c>
      <c r="E105" s="11" t="s">
        <v>229</v>
      </c>
      <c r="F105" s="13">
        <v>88.55</v>
      </c>
      <c r="G105" s="14">
        <f t="shared" si="16"/>
        <v>35.42</v>
      </c>
      <c r="H105" s="10">
        <v>83.044</v>
      </c>
      <c r="I105" s="14">
        <f t="shared" si="17"/>
        <v>49.8264</v>
      </c>
      <c r="J105" s="14">
        <f t="shared" si="15"/>
        <v>85.2464</v>
      </c>
      <c r="K105" s="19"/>
    </row>
    <row r="106" ht="25" customHeight="1" spans="1:11">
      <c r="A106" s="18">
        <v>5</v>
      </c>
      <c r="B106" s="11" t="s">
        <v>236</v>
      </c>
      <c r="C106" s="11" t="s">
        <v>237</v>
      </c>
      <c r="D106" s="11" t="s">
        <v>228</v>
      </c>
      <c r="E106" s="11" t="s">
        <v>229</v>
      </c>
      <c r="F106" s="13">
        <v>88.39</v>
      </c>
      <c r="G106" s="14">
        <f t="shared" si="16"/>
        <v>35.356</v>
      </c>
      <c r="H106" s="10">
        <v>82.934</v>
      </c>
      <c r="I106" s="14">
        <f t="shared" si="17"/>
        <v>49.7604</v>
      </c>
      <c r="J106" s="14">
        <f t="shared" si="15"/>
        <v>85.1164</v>
      </c>
      <c r="K106" s="19"/>
    </row>
    <row r="107" ht="25" customHeight="1" spans="1:11">
      <c r="A107" s="18">
        <v>6</v>
      </c>
      <c r="B107" s="11" t="s">
        <v>238</v>
      </c>
      <c r="C107" s="11" t="s">
        <v>239</v>
      </c>
      <c r="D107" s="11" t="s">
        <v>228</v>
      </c>
      <c r="E107" s="11" t="s">
        <v>229</v>
      </c>
      <c r="F107" s="13">
        <v>89.26</v>
      </c>
      <c r="G107" s="14">
        <f t="shared" si="16"/>
        <v>35.704</v>
      </c>
      <c r="H107" s="10">
        <v>82.04</v>
      </c>
      <c r="I107" s="14">
        <f t="shared" si="17"/>
        <v>49.224</v>
      </c>
      <c r="J107" s="14">
        <f t="shared" si="15"/>
        <v>84.928</v>
      </c>
      <c r="K107" s="19"/>
    </row>
    <row r="108" ht="25" customHeight="1" spans="1:11">
      <c r="A108" s="10">
        <v>1</v>
      </c>
      <c r="B108" s="11" t="s">
        <v>240</v>
      </c>
      <c r="C108" s="11" t="s">
        <v>241</v>
      </c>
      <c r="D108" s="11" t="s">
        <v>242</v>
      </c>
      <c r="E108" s="11" t="s">
        <v>243</v>
      </c>
      <c r="F108" s="13">
        <v>94.97</v>
      </c>
      <c r="G108" s="14">
        <f t="shared" ref="G108:G166" si="18">F108*0.5</f>
        <v>47.485</v>
      </c>
      <c r="H108" s="10">
        <v>86.422</v>
      </c>
      <c r="I108" s="14">
        <f t="shared" ref="I108:I166" si="19">H108*0.5</f>
        <v>43.211</v>
      </c>
      <c r="J108" s="14">
        <f t="shared" ref="J108:J166" si="20">G108+I108</f>
        <v>90.696</v>
      </c>
      <c r="K108" s="16" t="s">
        <v>15</v>
      </c>
    </row>
    <row r="109" ht="25" customHeight="1" spans="1:11">
      <c r="A109" s="10">
        <v>2</v>
      </c>
      <c r="B109" s="11" t="s">
        <v>244</v>
      </c>
      <c r="C109" s="11" t="s">
        <v>245</v>
      </c>
      <c r="D109" s="11" t="s">
        <v>242</v>
      </c>
      <c r="E109" s="11" t="s">
        <v>243</v>
      </c>
      <c r="F109" s="13">
        <v>93.84</v>
      </c>
      <c r="G109" s="14">
        <f t="shared" si="18"/>
        <v>46.92</v>
      </c>
      <c r="H109" s="10">
        <v>87.316</v>
      </c>
      <c r="I109" s="14">
        <f t="shared" si="19"/>
        <v>43.658</v>
      </c>
      <c r="J109" s="14">
        <f t="shared" si="20"/>
        <v>90.578</v>
      </c>
      <c r="K109" s="16" t="s">
        <v>15</v>
      </c>
    </row>
    <row r="110" ht="25" customHeight="1" spans="1:11">
      <c r="A110" s="10">
        <v>3</v>
      </c>
      <c r="B110" s="11" t="s">
        <v>246</v>
      </c>
      <c r="C110" s="11" t="s">
        <v>247</v>
      </c>
      <c r="D110" s="11" t="s">
        <v>242</v>
      </c>
      <c r="E110" s="11" t="s">
        <v>243</v>
      </c>
      <c r="F110" s="13">
        <v>92.68</v>
      </c>
      <c r="G110" s="14">
        <f t="shared" si="18"/>
        <v>46.34</v>
      </c>
      <c r="H110" s="10">
        <v>87.676</v>
      </c>
      <c r="I110" s="14">
        <f t="shared" si="19"/>
        <v>43.838</v>
      </c>
      <c r="J110" s="14">
        <f t="shared" si="20"/>
        <v>90.178</v>
      </c>
      <c r="K110" s="16" t="s">
        <v>15</v>
      </c>
    </row>
    <row r="111" ht="25" customHeight="1" spans="1:11">
      <c r="A111" s="10">
        <v>4</v>
      </c>
      <c r="B111" s="11" t="s">
        <v>248</v>
      </c>
      <c r="C111" s="11" t="s">
        <v>249</v>
      </c>
      <c r="D111" s="11" t="s">
        <v>242</v>
      </c>
      <c r="E111" s="11" t="s">
        <v>243</v>
      </c>
      <c r="F111" s="13">
        <v>95.13</v>
      </c>
      <c r="G111" s="14">
        <f t="shared" si="18"/>
        <v>47.565</v>
      </c>
      <c r="H111" s="10">
        <v>83.82</v>
      </c>
      <c r="I111" s="14">
        <f t="shared" si="19"/>
        <v>41.91</v>
      </c>
      <c r="J111" s="14">
        <f t="shared" si="20"/>
        <v>89.475</v>
      </c>
      <c r="K111" s="16" t="s">
        <v>15</v>
      </c>
    </row>
    <row r="112" ht="25" customHeight="1" spans="1:11">
      <c r="A112" s="10">
        <v>5</v>
      </c>
      <c r="B112" s="11" t="s">
        <v>250</v>
      </c>
      <c r="C112" s="11" t="s">
        <v>251</v>
      </c>
      <c r="D112" s="11" t="s">
        <v>242</v>
      </c>
      <c r="E112" s="11" t="s">
        <v>243</v>
      </c>
      <c r="F112" s="13">
        <v>93.42</v>
      </c>
      <c r="G112" s="14">
        <f t="shared" si="18"/>
        <v>46.71</v>
      </c>
      <c r="H112" s="10">
        <v>84.886</v>
      </c>
      <c r="I112" s="14">
        <f t="shared" si="19"/>
        <v>42.443</v>
      </c>
      <c r="J112" s="14">
        <f t="shared" si="20"/>
        <v>89.153</v>
      </c>
      <c r="K112" s="16" t="s">
        <v>15</v>
      </c>
    </row>
    <row r="113" ht="25" customHeight="1" spans="1:11">
      <c r="A113" s="10">
        <v>6</v>
      </c>
      <c r="B113" s="11" t="s">
        <v>252</v>
      </c>
      <c r="C113" s="11" t="s">
        <v>253</v>
      </c>
      <c r="D113" s="11" t="s">
        <v>242</v>
      </c>
      <c r="E113" s="11" t="s">
        <v>243</v>
      </c>
      <c r="F113" s="13">
        <v>93.13</v>
      </c>
      <c r="G113" s="14">
        <f t="shared" si="18"/>
        <v>46.565</v>
      </c>
      <c r="H113" s="10">
        <v>84.974</v>
      </c>
      <c r="I113" s="14">
        <f t="shared" si="19"/>
        <v>42.487</v>
      </c>
      <c r="J113" s="14">
        <f t="shared" si="20"/>
        <v>89.052</v>
      </c>
      <c r="K113" s="16" t="s">
        <v>15</v>
      </c>
    </row>
    <row r="114" ht="25" customHeight="1" spans="1:11">
      <c r="A114" s="10">
        <v>7</v>
      </c>
      <c r="B114" s="11" t="s">
        <v>254</v>
      </c>
      <c r="C114" s="11" t="s">
        <v>255</v>
      </c>
      <c r="D114" s="11" t="s">
        <v>242</v>
      </c>
      <c r="E114" s="11" t="s">
        <v>243</v>
      </c>
      <c r="F114" s="13">
        <v>90.39</v>
      </c>
      <c r="G114" s="14">
        <f t="shared" si="18"/>
        <v>45.195</v>
      </c>
      <c r="H114" s="10">
        <v>87.604</v>
      </c>
      <c r="I114" s="14">
        <f t="shared" si="19"/>
        <v>43.802</v>
      </c>
      <c r="J114" s="14">
        <f t="shared" si="20"/>
        <v>88.997</v>
      </c>
      <c r="K114" s="16" t="s">
        <v>15</v>
      </c>
    </row>
    <row r="115" ht="25" customHeight="1" spans="1:11">
      <c r="A115" s="10">
        <v>8</v>
      </c>
      <c r="B115" s="11" t="s">
        <v>256</v>
      </c>
      <c r="C115" s="11" t="s">
        <v>257</v>
      </c>
      <c r="D115" s="11" t="s">
        <v>242</v>
      </c>
      <c r="E115" s="11" t="s">
        <v>243</v>
      </c>
      <c r="F115" s="13">
        <v>94.42</v>
      </c>
      <c r="G115" s="14">
        <f t="shared" si="18"/>
        <v>47.21</v>
      </c>
      <c r="H115" s="10">
        <v>83.03</v>
      </c>
      <c r="I115" s="14">
        <f t="shared" si="19"/>
        <v>41.515</v>
      </c>
      <c r="J115" s="14">
        <f t="shared" si="20"/>
        <v>88.725</v>
      </c>
      <c r="K115" s="16" t="s">
        <v>15</v>
      </c>
    </row>
    <row r="116" ht="25" customHeight="1" spans="1:11">
      <c r="A116" s="10">
        <v>9</v>
      </c>
      <c r="B116" s="11" t="s">
        <v>258</v>
      </c>
      <c r="C116" s="11" t="s">
        <v>259</v>
      </c>
      <c r="D116" s="11" t="s">
        <v>242</v>
      </c>
      <c r="E116" s="11" t="s">
        <v>243</v>
      </c>
      <c r="F116" s="13">
        <v>94.84</v>
      </c>
      <c r="G116" s="14">
        <f t="shared" si="18"/>
        <v>47.42</v>
      </c>
      <c r="H116" s="10">
        <v>82.012</v>
      </c>
      <c r="I116" s="14">
        <f t="shared" si="19"/>
        <v>41.006</v>
      </c>
      <c r="J116" s="14">
        <f t="shared" si="20"/>
        <v>88.426</v>
      </c>
      <c r="K116" s="16" t="s">
        <v>15</v>
      </c>
    </row>
    <row r="117" ht="25" customHeight="1" spans="1:11">
      <c r="A117" s="10">
        <v>10</v>
      </c>
      <c r="B117" s="11" t="s">
        <v>260</v>
      </c>
      <c r="C117" s="11" t="s">
        <v>261</v>
      </c>
      <c r="D117" s="11" t="s">
        <v>242</v>
      </c>
      <c r="E117" s="11" t="s">
        <v>243</v>
      </c>
      <c r="F117" s="13">
        <v>91.42</v>
      </c>
      <c r="G117" s="14">
        <f t="shared" si="18"/>
        <v>45.71</v>
      </c>
      <c r="H117" s="10">
        <v>85.128</v>
      </c>
      <c r="I117" s="14">
        <f t="shared" si="19"/>
        <v>42.564</v>
      </c>
      <c r="J117" s="14">
        <f t="shared" si="20"/>
        <v>88.274</v>
      </c>
      <c r="K117" s="16" t="s">
        <v>15</v>
      </c>
    </row>
    <row r="118" ht="25" customHeight="1" spans="1:11">
      <c r="A118" s="10">
        <v>11</v>
      </c>
      <c r="B118" s="11" t="s">
        <v>262</v>
      </c>
      <c r="C118" s="11" t="s">
        <v>263</v>
      </c>
      <c r="D118" s="11" t="s">
        <v>242</v>
      </c>
      <c r="E118" s="11" t="s">
        <v>243</v>
      </c>
      <c r="F118" s="13">
        <v>93.55</v>
      </c>
      <c r="G118" s="14">
        <f t="shared" si="18"/>
        <v>46.775</v>
      </c>
      <c r="H118" s="10">
        <v>82.98</v>
      </c>
      <c r="I118" s="14">
        <f t="shared" si="19"/>
        <v>41.49</v>
      </c>
      <c r="J118" s="14">
        <f t="shared" si="20"/>
        <v>88.265</v>
      </c>
      <c r="K118" s="16" t="s">
        <v>15</v>
      </c>
    </row>
    <row r="119" ht="25" customHeight="1" spans="1:11">
      <c r="A119" s="10">
        <v>12</v>
      </c>
      <c r="B119" s="11" t="s">
        <v>264</v>
      </c>
      <c r="C119" s="11" t="s">
        <v>265</v>
      </c>
      <c r="D119" s="11" t="s">
        <v>242</v>
      </c>
      <c r="E119" s="11" t="s">
        <v>243</v>
      </c>
      <c r="F119" s="13">
        <v>93.87</v>
      </c>
      <c r="G119" s="14">
        <f t="shared" si="18"/>
        <v>46.935</v>
      </c>
      <c r="H119" s="10">
        <v>82.65</v>
      </c>
      <c r="I119" s="14">
        <f t="shared" si="19"/>
        <v>41.325</v>
      </c>
      <c r="J119" s="14">
        <f t="shared" si="20"/>
        <v>88.26</v>
      </c>
      <c r="K119" s="16" t="s">
        <v>15</v>
      </c>
    </row>
    <row r="120" ht="25" customHeight="1" spans="1:11">
      <c r="A120" s="10">
        <v>13</v>
      </c>
      <c r="B120" s="11" t="s">
        <v>266</v>
      </c>
      <c r="C120" s="11" t="s">
        <v>267</v>
      </c>
      <c r="D120" s="11" t="s">
        <v>242</v>
      </c>
      <c r="E120" s="11" t="s">
        <v>243</v>
      </c>
      <c r="F120" s="13">
        <v>92.29</v>
      </c>
      <c r="G120" s="14">
        <f t="shared" si="18"/>
        <v>46.145</v>
      </c>
      <c r="H120" s="10">
        <v>84.15</v>
      </c>
      <c r="I120" s="14">
        <f t="shared" si="19"/>
        <v>42.075</v>
      </c>
      <c r="J120" s="14">
        <f t="shared" si="20"/>
        <v>88.22</v>
      </c>
      <c r="K120" s="16"/>
    </row>
    <row r="121" ht="25" customHeight="1" spans="1:11">
      <c r="A121" s="10">
        <v>14</v>
      </c>
      <c r="B121" s="11" t="s">
        <v>268</v>
      </c>
      <c r="C121" s="11" t="s">
        <v>269</v>
      </c>
      <c r="D121" s="11" t="s">
        <v>242</v>
      </c>
      <c r="E121" s="11" t="s">
        <v>243</v>
      </c>
      <c r="F121" s="13">
        <v>93.71</v>
      </c>
      <c r="G121" s="14">
        <f t="shared" si="18"/>
        <v>46.855</v>
      </c>
      <c r="H121" s="10">
        <v>82.472</v>
      </c>
      <c r="I121" s="14">
        <f t="shared" si="19"/>
        <v>41.236</v>
      </c>
      <c r="J121" s="14">
        <f t="shared" si="20"/>
        <v>88.091</v>
      </c>
      <c r="K121" s="16"/>
    </row>
    <row r="122" ht="25" customHeight="1" spans="1:11">
      <c r="A122" s="10">
        <v>15</v>
      </c>
      <c r="B122" s="11" t="s">
        <v>270</v>
      </c>
      <c r="C122" s="11" t="s">
        <v>271</v>
      </c>
      <c r="D122" s="11" t="s">
        <v>242</v>
      </c>
      <c r="E122" s="11" t="s">
        <v>243</v>
      </c>
      <c r="F122" s="13">
        <v>90.13</v>
      </c>
      <c r="G122" s="14">
        <f t="shared" si="18"/>
        <v>45.065</v>
      </c>
      <c r="H122" s="10">
        <v>84.468</v>
      </c>
      <c r="I122" s="14">
        <f t="shared" si="19"/>
        <v>42.234</v>
      </c>
      <c r="J122" s="14">
        <f t="shared" si="20"/>
        <v>87.299</v>
      </c>
      <c r="K122" s="16"/>
    </row>
    <row r="123" ht="25" customHeight="1" spans="1:11">
      <c r="A123" s="10">
        <v>16</v>
      </c>
      <c r="B123" s="11" t="s">
        <v>272</v>
      </c>
      <c r="C123" s="11" t="s">
        <v>273</v>
      </c>
      <c r="D123" s="11" t="s">
        <v>242</v>
      </c>
      <c r="E123" s="11" t="s">
        <v>243</v>
      </c>
      <c r="F123" s="13">
        <v>89.71</v>
      </c>
      <c r="G123" s="14">
        <f t="shared" si="18"/>
        <v>44.855</v>
      </c>
      <c r="H123" s="10">
        <v>84.258</v>
      </c>
      <c r="I123" s="14">
        <f t="shared" si="19"/>
        <v>42.129</v>
      </c>
      <c r="J123" s="14">
        <f t="shared" si="20"/>
        <v>86.984</v>
      </c>
      <c r="K123" s="16"/>
    </row>
    <row r="124" ht="25" customHeight="1" spans="1:11">
      <c r="A124" s="10">
        <v>17</v>
      </c>
      <c r="B124" s="11" t="s">
        <v>274</v>
      </c>
      <c r="C124" s="11" t="s">
        <v>275</v>
      </c>
      <c r="D124" s="11" t="s">
        <v>242</v>
      </c>
      <c r="E124" s="11" t="s">
        <v>243</v>
      </c>
      <c r="F124" s="13">
        <v>90.84</v>
      </c>
      <c r="G124" s="14">
        <f t="shared" si="18"/>
        <v>45.42</v>
      </c>
      <c r="H124" s="10">
        <v>83.054</v>
      </c>
      <c r="I124" s="14">
        <f t="shared" si="19"/>
        <v>41.527</v>
      </c>
      <c r="J124" s="14">
        <f t="shared" si="20"/>
        <v>86.947</v>
      </c>
      <c r="K124" s="16"/>
    </row>
    <row r="125" ht="25" customHeight="1" spans="1:11">
      <c r="A125" s="10">
        <v>18</v>
      </c>
      <c r="B125" s="11" t="s">
        <v>276</v>
      </c>
      <c r="C125" s="11" t="s">
        <v>277</v>
      </c>
      <c r="D125" s="11" t="s">
        <v>242</v>
      </c>
      <c r="E125" s="11" t="s">
        <v>243</v>
      </c>
      <c r="F125" s="13">
        <v>89.71</v>
      </c>
      <c r="G125" s="14">
        <f t="shared" si="18"/>
        <v>44.855</v>
      </c>
      <c r="H125" s="10">
        <v>84.144</v>
      </c>
      <c r="I125" s="14">
        <f t="shared" si="19"/>
        <v>42.072</v>
      </c>
      <c r="J125" s="14">
        <f t="shared" si="20"/>
        <v>86.927</v>
      </c>
      <c r="K125" s="16"/>
    </row>
    <row r="126" ht="25" customHeight="1" spans="1:11">
      <c r="A126" s="10">
        <v>19</v>
      </c>
      <c r="B126" s="11" t="s">
        <v>278</v>
      </c>
      <c r="C126" s="11" t="s">
        <v>279</v>
      </c>
      <c r="D126" s="11" t="s">
        <v>242</v>
      </c>
      <c r="E126" s="11" t="s">
        <v>243</v>
      </c>
      <c r="F126" s="13">
        <v>91.55</v>
      </c>
      <c r="G126" s="14">
        <f t="shared" si="18"/>
        <v>45.775</v>
      </c>
      <c r="H126" s="10">
        <v>80.66</v>
      </c>
      <c r="I126" s="14">
        <f t="shared" si="19"/>
        <v>40.33</v>
      </c>
      <c r="J126" s="14">
        <f t="shared" si="20"/>
        <v>86.105</v>
      </c>
      <c r="K126" s="16"/>
    </row>
    <row r="127" ht="25" customHeight="1" spans="1:11">
      <c r="A127" s="10">
        <v>20</v>
      </c>
      <c r="B127" s="11" t="s">
        <v>280</v>
      </c>
      <c r="C127" s="11" t="s">
        <v>281</v>
      </c>
      <c r="D127" s="11" t="s">
        <v>242</v>
      </c>
      <c r="E127" s="11" t="s">
        <v>243</v>
      </c>
      <c r="F127" s="13">
        <v>90.29</v>
      </c>
      <c r="G127" s="14">
        <f t="shared" si="18"/>
        <v>45.145</v>
      </c>
      <c r="H127" s="10">
        <v>81.894</v>
      </c>
      <c r="I127" s="14">
        <f t="shared" si="19"/>
        <v>40.947</v>
      </c>
      <c r="J127" s="14">
        <f t="shared" si="20"/>
        <v>86.092</v>
      </c>
      <c r="K127" s="16"/>
    </row>
    <row r="128" ht="25" customHeight="1" spans="1:11">
      <c r="A128" s="10">
        <v>21</v>
      </c>
      <c r="B128" s="11" t="s">
        <v>282</v>
      </c>
      <c r="C128" s="11" t="s">
        <v>283</v>
      </c>
      <c r="D128" s="11" t="s">
        <v>242</v>
      </c>
      <c r="E128" s="11" t="s">
        <v>243</v>
      </c>
      <c r="F128" s="13">
        <v>90.94</v>
      </c>
      <c r="G128" s="14">
        <f t="shared" si="18"/>
        <v>45.47</v>
      </c>
      <c r="H128" s="10">
        <v>81.084</v>
      </c>
      <c r="I128" s="14">
        <f t="shared" si="19"/>
        <v>40.542</v>
      </c>
      <c r="J128" s="14">
        <f t="shared" si="20"/>
        <v>86.012</v>
      </c>
      <c r="K128" s="16"/>
    </row>
    <row r="129" ht="25" customHeight="1" spans="1:11">
      <c r="A129" s="10">
        <v>22</v>
      </c>
      <c r="B129" s="11" t="s">
        <v>284</v>
      </c>
      <c r="C129" s="11" t="s">
        <v>285</v>
      </c>
      <c r="D129" s="11" t="s">
        <v>242</v>
      </c>
      <c r="E129" s="11" t="s">
        <v>243</v>
      </c>
      <c r="F129" s="13">
        <v>90.68</v>
      </c>
      <c r="G129" s="14">
        <f t="shared" si="18"/>
        <v>45.34</v>
      </c>
      <c r="H129" s="10">
        <v>81.308</v>
      </c>
      <c r="I129" s="14">
        <f t="shared" si="19"/>
        <v>40.654</v>
      </c>
      <c r="J129" s="14">
        <f t="shared" si="20"/>
        <v>85.994</v>
      </c>
      <c r="K129" s="16"/>
    </row>
    <row r="130" ht="25" customHeight="1" spans="1:11">
      <c r="A130" s="10">
        <v>23</v>
      </c>
      <c r="B130" s="11" t="s">
        <v>286</v>
      </c>
      <c r="C130" s="11" t="s">
        <v>287</v>
      </c>
      <c r="D130" s="11" t="s">
        <v>242</v>
      </c>
      <c r="E130" s="11" t="s">
        <v>243</v>
      </c>
      <c r="F130" s="13">
        <v>90.68</v>
      </c>
      <c r="G130" s="14">
        <f t="shared" si="18"/>
        <v>45.34</v>
      </c>
      <c r="H130" s="10">
        <v>81.278</v>
      </c>
      <c r="I130" s="14">
        <f t="shared" si="19"/>
        <v>40.639</v>
      </c>
      <c r="J130" s="14">
        <f t="shared" si="20"/>
        <v>85.979</v>
      </c>
      <c r="K130" s="16"/>
    </row>
    <row r="131" ht="25" customHeight="1" spans="1:11">
      <c r="A131" s="10">
        <v>24</v>
      </c>
      <c r="B131" s="11" t="s">
        <v>288</v>
      </c>
      <c r="C131" s="11" t="s">
        <v>289</v>
      </c>
      <c r="D131" s="11" t="s">
        <v>242</v>
      </c>
      <c r="E131" s="11" t="s">
        <v>243</v>
      </c>
      <c r="F131" s="13">
        <v>90.97</v>
      </c>
      <c r="G131" s="14">
        <f t="shared" si="18"/>
        <v>45.485</v>
      </c>
      <c r="H131" s="10">
        <v>80.954</v>
      </c>
      <c r="I131" s="14">
        <f t="shared" si="19"/>
        <v>40.477</v>
      </c>
      <c r="J131" s="14">
        <f t="shared" si="20"/>
        <v>85.962</v>
      </c>
      <c r="K131" s="16"/>
    </row>
    <row r="132" ht="25" customHeight="1" spans="1:11">
      <c r="A132" s="10">
        <v>25</v>
      </c>
      <c r="B132" s="11" t="s">
        <v>290</v>
      </c>
      <c r="C132" s="11" t="s">
        <v>291</v>
      </c>
      <c r="D132" s="11" t="s">
        <v>242</v>
      </c>
      <c r="E132" s="11" t="s">
        <v>243</v>
      </c>
      <c r="F132" s="13">
        <v>90.13</v>
      </c>
      <c r="G132" s="14">
        <f t="shared" si="18"/>
        <v>45.065</v>
      </c>
      <c r="H132" s="10">
        <v>81.512</v>
      </c>
      <c r="I132" s="14">
        <f t="shared" si="19"/>
        <v>40.756</v>
      </c>
      <c r="J132" s="14">
        <f t="shared" si="20"/>
        <v>85.821</v>
      </c>
      <c r="K132" s="16"/>
    </row>
    <row r="133" ht="25" customHeight="1" spans="1:11">
      <c r="A133" s="10">
        <v>26</v>
      </c>
      <c r="B133" s="11" t="s">
        <v>292</v>
      </c>
      <c r="C133" s="11" t="s">
        <v>293</v>
      </c>
      <c r="D133" s="11" t="s">
        <v>242</v>
      </c>
      <c r="E133" s="11" t="s">
        <v>243</v>
      </c>
      <c r="F133" s="13">
        <v>90.23</v>
      </c>
      <c r="G133" s="14">
        <f t="shared" si="18"/>
        <v>45.115</v>
      </c>
      <c r="H133" s="10">
        <v>80.154</v>
      </c>
      <c r="I133" s="14">
        <f t="shared" si="19"/>
        <v>40.077</v>
      </c>
      <c r="J133" s="14">
        <f t="shared" si="20"/>
        <v>85.192</v>
      </c>
      <c r="K133" s="16"/>
    </row>
    <row r="134" ht="25" customHeight="1" spans="1:11">
      <c r="A134" s="10">
        <v>27</v>
      </c>
      <c r="B134" s="11" t="s">
        <v>294</v>
      </c>
      <c r="C134" s="11" t="s">
        <v>295</v>
      </c>
      <c r="D134" s="11" t="s">
        <v>242</v>
      </c>
      <c r="E134" s="11" t="s">
        <v>243</v>
      </c>
      <c r="F134" s="13">
        <v>89.71</v>
      </c>
      <c r="G134" s="14">
        <f t="shared" si="18"/>
        <v>44.855</v>
      </c>
      <c r="H134" s="10">
        <v>78.634</v>
      </c>
      <c r="I134" s="14">
        <f t="shared" si="19"/>
        <v>39.317</v>
      </c>
      <c r="J134" s="14">
        <f t="shared" si="20"/>
        <v>84.172</v>
      </c>
      <c r="K134" s="16"/>
    </row>
    <row r="135" ht="25" customHeight="1" spans="1:11">
      <c r="A135" s="10">
        <v>28</v>
      </c>
      <c r="B135" s="11" t="s">
        <v>296</v>
      </c>
      <c r="C135" s="11" t="s">
        <v>297</v>
      </c>
      <c r="D135" s="11" t="s">
        <v>242</v>
      </c>
      <c r="E135" s="11" t="s">
        <v>243</v>
      </c>
      <c r="F135" s="13">
        <v>89.97</v>
      </c>
      <c r="G135" s="14">
        <f t="shared" si="18"/>
        <v>44.985</v>
      </c>
      <c r="H135" s="10">
        <v>77.298</v>
      </c>
      <c r="I135" s="14">
        <f t="shared" si="19"/>
        <v>38.649</v>
      </c>
      <c r="J135" s="14">
        <f t="shared" si="20"/>
        <v>83.634</v>
      </c>
      <c r="K135" s="16"/>
    </row>
    <row r="136" ht="25" customHeight="1" spans="1:11">
      <c r="A136" s="10">
        <v>29</v>
      </c>
      <c r="B136" s="11" t="s">
        <v>298</v>
      </c>
      <c r="C136" s="11" t="s">
        <v>299</v>
      </c>
      <c r="D136" s="11" t="s">
        <v>242</v>
      </c>
      <c r="E136" s="11" t="s">
        <v>243</v>
      </c>
      <c r="F136" s="13">
        <v>93.58</v>
      </c>
      <c r="G136" s="14">
        <f t="shared" si="18"/>
        <v>46.79</v>
      </c>
      <c r="H136" s="10"/>
      <c r="I136" s="14">
        <f t="shared" si="19"/>
        <v>0</v>
      </c>
      <c r="J136" s="14">
        <f t="shared" si="20"/>
        <v>46.79</v>
      </c>
      <c r="K136" s="16"/>
    </row>
    <row r="137" ht="25" customHeight="1" spans="1:11">
      <c r="A137" s="10">
        <v>30</v>
      </c>
      <c r="B137" s="11" t="s">
        <v>300</v>
      </c>
      <c r="C137" s="11" t="s">
        <v>301</v>
      </c>
      <c r="D137" s="11" t="s">
        <v>242</v>
      </c>
      <c r="E137" s="11" t="s">
        <v>243</v>
      </c>
      <c r="F137" s="13">
        <v>92.97</v>
      </c>
      <c r="G137" s="14">
        <f t="shared" si="18"/>
        <v>46.485</v>
      </c>
      <c r="H137" s="10"/>
      <c r="I137" s="14">
        <f t="shared" si="19"/>
        <v>0</v>
      </c>
      <c r="J137" s="14">
        <f t="shared" si="20"/>
        <v>46.485</v>
      </c>
      <c r="K137" s="16"/>
    </row>
    <row r="138" ht="25" customHeight="1" spans="1:11">
      <c r="A138" s="10">
        <v>31</v>
      </c>
      <c r="B138" s="11" t="s">
        <v>302</v>
      </c>
      <c r="C138" s="11" t="s">
        <v>303</v>
      </c>
      <c r="D138" s="11" t="s">
        <v>242</v>
      </c>
      <c r="E138" s="11" t="s">
        <v>243</v>
      </c>
      <c r="F138" s="13">
        <v>92.39</v>
      </c>
      <c r="G138" s="14">
        <f t="shared" si="18"/>
        <v>46.195</v>
      </c>
      <c r="H138" s="10"/>
      <c r="I138" s="14">
        <f t="shared" si="19"/>
        <v>0</v>
      </c>
      <c r="J138" s="14">
        <f t="shared" si="20"/>
        <v>46.195</v>
      </c>
      <c r="K138" s="16"/>
    </row>
    <row r="139" ht="25" customHeight="1" spans="1:11">
      <c r="A139" s="10">
        <v>32</v>
      </c>
      <c r="B139" s="11" t="s">
        <v>304</v>
      </c>
      <c r="C139" s="11" t="s">
        <v>305</v>
      </c>
      <c r="D139" s="11" t="s">
        <v>242</v>
      </c>
      <c r="E139" s="11" t="s">
        <v>243</v>
      </c>
      <c r="F139" s="13">
        <v>91.58</v>
      </c>
      <c r="G139" s="14">
        <f t="shared" si="18"/>
        <v>45.79</v>
      </c>
      <c r="H139" s="10"/>
      <c r="I139" s="14">
        <f t="shared" si="19"/>
        <v>0</v>
      </c>
      <c r="J139" s="14">
        <f t="shared" si="20"/>
        <v>45.79</v>
      </c>
      <c r="K139" s="16"/>
    </row>
    <row r="140" ht="25" customHeight="1" spans="1:11">
      <c r="A140" s="10">
        <v>33</v>
      </c>
      <c r="B140" s="11" t="s">
        <v>306</v>
      </c>
      <c r="C140" s="11" t="s">
        <v>307</v>
      </c>
      <c r="D140" s="11" t="s">
        <v>242</v>
      </c>
      <c r="E140" s="11" t="s">
        <v>243</v>
      </c>
      <c r="F140" s="13">
        <v>91</v>
      </c>
      <c r="G140" s="14">
        <f t="shared" si="18"/>
        <v>45.5</v>
      </c>
      <c r="H140" s="10"/>
      <c r="I140" s="14">
        <f t="shared" si="19"/>
        <v>0</v>
      </c>
      <c r="J140" s="14">
        <f t="shared" si="20"/>
        <v>45.5</v>
      </c>
      <c r="K140" s="16"/>
    </row>
    <row r="141" ht="25" customHeight="1" spans="1:11">
      <c r="A141" s="10">
        <v>34</v>
      </c>
      <c r="B141" s="11" t="s">
        <v>308</v>
      </c>
      <c r="C141" s="11" t="s">
        <v>309</v>
      </c>
      <c r="D141" s="11" t="s">
        <v>242</v>
      </c>
      <c r="E141" s="11" t="s">
        <v>243</v>
      </c>
      <c r="F141" s="13">
        <v>90.42</v>
      </c>
      <c r="G141" s="14">
        <f t="shared" si="18"/>
        <v>45.21</v>
      </c>
      <c r="H141" s="10"/>
      <c r="I141" s="14">
        <f t="shared" si="19"/>
        <v>0</v>
      </c>
      <c r="J141" s="14">
        <f t="shared" si="20"/>
        <v>45.21</v>
      </c>
      <c r="K141" s="16"/>
    </row>
    <row r="142" ht="25" customHeight="1" spans="1:11">
      <c r="A142" s="10">
        <v>35</v>
      </c>
      <c r="B142" s="11" t="s">
        <v>310</v>
      </c>
      <c r="C142" s="11" t="s">
        <v>311</v>
      </c>
      <c r="D142" s="11" t="s">
        <v>242</v>
      </c>
      <c r="E142" s="11" t="s">
        <v>243</v>
      </c>
      <c r="F142" s="13">
        <v>90.29</v>
      </c>
      <c r="G142" s="14">
        <f t="shared" si="18"/>
        <v>45.145</v>
      </c>
      <c r="H142" s="10"/>
      <c r="I142" s="14">
        <f t="shared" si="19"/>
        <v>0</v>
      </c>
      <c r="J142" s="14">
        <f t="shared" si="20"/>
        <v>45.145</v>
      </c>
      <c r="K142" s="16"/>
    </row>
    <row r="143" ht="25" customHeight="1" spans="1:11">
      <c r="A143" s="10">
        <v>36</v>
      </c>
      <c r="B143" s="11" t="s">
        <v>312</v>
      </c>
      <c r="C143" s="11" t="s">
        <v>313</v>
      </c>
      <c r="D143" s="11" t="s">
        <v>242</v>
      </c>
      <c r="E143" s="11" t="s">
        <v>243</v>
      </c>
      <c r="F143" s="13">
        <v>90.26</v>
      </c>
      <c r="G143" s="14">
        <f t="shared" si="18"/>
        <v>45.13</v>
      </c>
      <c r="H143" s="10"/>
      <c r="I143" s="14">
        <f t="shared" si="19"/>
        <v>0</v>
      </c>
      <c r="J143" s="14">
        <f t="shared" si="20"/>
        <v>45.13</v>
      </c>
      <c r="K143" s="16"/>
    </row>
    <row r="144" ht="25" customHeight="1" spans="1:11">
      <c r="A144" s="10">
        <v>37</v>
      </c>
      <c r="B144" s="11" t="s">
        <v>314</v>
      </c>
      <c r="C144" s="11" t="s">
        <v>315</v>
      </c>
      <c r="D144" s="11" t="s">
        <v>242</v>
      </c>
      <c r="E144" s="11" t="s">
        <v>243</v>
      </c>
      <c r="F144" s="13">
        <v>90</v>
      </c>
      <c r="G144" s="14">
        <f t="shared" si="18"/>
        <v>45</v>
      </c>
      <c r="H144" s="10"/>
      <c r="I144" s="14">
        <f t="shared" si="19"/>
        <v>0</v>
      </c>
      <c r="J144" s="14">
        <f t="shared" si="20"/>
        <v>45</v>
      </c>
      <c r="K144" s="16"/>
    </row>
    <row r="145" ht="25" customHeight="1" spans="1:11">
      <c r="A145" s="10">
        <v>1</v>
      </c>
      <c r="B145" s="11" t="s">
        <v>316</v>
      </c>
      <c r="C145" s="11" t="s">
        <v>317</v>
      </c>
      <c r="D145" s="11" t="s">
        <v>318</v>
      </c>
      <c r="E145" s="11" t="s">
        <v>319</v>
      </c>
      <c r="F145" s="13">
        <v>94.16</v>
      </c>
      <c r="G145" s="14">
        <f>F145*0.5</f>
        <v>47.08</v>
      </c>
      <c r="H145" s="10">
        <v>85.91</v>
      </c>
      <c r="I145" s="14">
        <f>H145*0.5</f>
        <v>42.955</v>
      </c>
      <c r="J145" s="14">
        <f>G145+I145</f>
        <v>90.035</v>
      </c>
      <c r="K145" s="16" t="s">
        <v>15</v>
      </c>
    </row>
    <row r="146" ht="25" customHeight="1" spans="1:11">
      <c r="A146" s="10">
        <v>2</v>
      </c>
      <c r="B146" s="11" t="s">
        <v>320</v>
      </c>
      <c r="C146" s="11" t="s">
        <v>321</v>
      </c>
      <c r="D146" s="11" t="s">
        <v>318</v>
      </c>
      <c r="E146" s="11" t="s">
        <v>319</v>
      </c>
      <c r="F146" s="13">
        <v>92.55</v>
      </c>
      <c r="G146" s="14">
        <f>F146*0.5</f>
        <v>46.275</v>
      </c>
      <c r="H146" s="10">
        <v>87.26</v>
      </c>
      <c r="I146" s="14">
        <f>H146*0.5</f>
        <v>43.63</v>
      </c>
      <c r="J146" s="14">
        <f>G146+I146</f>
        <v>89.905</v>
      </c>
      <c r="K146" s="16" t="s">
        <v>15</v>
      </c>
    </row>
    <row r="147" ht="25" customHeight="1" spans="1:11">
      <c r="A147" s="10">
        <v>3</v>
      </c>
      <c r="B147" s="11" t="s">
        <v>322</v>
      </c>
      <c r="C147" s="11" t="s">
        <v>323</v>
      </c>
      <c r="D147" s="11" t="s">
        <v>318</v>
      </c>
      <c r="E147" s="11" t="s">
        <v>319</v>
      </c>
      <c r="F147" s="13">
        <v>93.13</v>
      </c>
      <c r="G147" s="14">
        <f>F147*0.5</f>
        <v>46.565</v>
      </c>
      <c r="H147" s="10">
        <v>86.518</v>
      </c>
      <c r="I147" s="14">
        <f>H147*0.5</f>
        <v>43.259</v>
      </c>
      <c r="J147" s="14">
        <f>G147+I147</f>
        <v>89.824</v>
      </c>
      <c r="K147" s="16" t="s">
        <v>15</v>
      </c>
    </row>
    <row r="148" ht="25" customHeight="1" spans="1:11">
      <c r="A148" s="10">
        <v>4</v>
      </c>
      <c r="B148" s="11" t="s">
        <v>324</v>
      </c>
      <c r="C148" s="11" t="s">
        <v>325</v>
      </c>
      <c r="D148" s="11" t="s">
        <v>318</v>
      </c>
      <c r="E148" s="11" t="s">
        <v>319</v>
      </c>
      <c r="F148" s="13">
        <v>92.87</v>
      </c>
      <c r="G148" s="14">
        <f>F148*0.5</f>
        <v>46.435</v>
      </c>
      <c r="H148" s="10">
        <v>86.506</v>
      </c>
      <c r="I148" s="14">
        <f>H148*0.5</f>
        <v>43.253</v>
      </c>
      <c r="J148" s="14">
        <f>G148+I148</f>
        <v>89.688</v>
      </c>
      <c r="K148" s="16" t="s">
        <v>15</v>
      </c>
    </row>
    <row r="149" ht="25" customHeight="1" spans="1:11">
      <c r="A149" s="10">
        <v>5</v>
      </c>
      <c r="B149" s="11" t="s">
        <v>326</v>
      </c>
      <c r="C149" s="11" t="s">
        <v>327</v>
      </c>
      <c r="D149" s="11" t="s">
        <v>318</v>
      </c>
      <c r="E149" s="11" t="s">
        <v>319</v>
      </c>
      <c r="F149" s="13">
        <v>93.55</v>
      </c>
      <c r="G149" s="14">
        <f>F149*0.5</f>
        <v>46.775</v>
      </c>
      <c r="H149" s="10">
        <v>85.556</v>
      </c>
      <c r="I149" s="14">
        <f>H149*0.5</f>
        <v>42.778</v>
      </c>
      <c r="J149" s="14">
        <f>G149+I149</f>
        <v>89.553</v>
      </c>
      <c r="K149" s="16" t="s">
        <v>15</v>
      </c>
    </row>
    <row r="150" ht="25" customHeight="1" spans="1:11">
      <c r="A150" s="10">
        <v>6</v>
      </c>
      <c r="B150" s="11" t="s">
        <v>328</v>
      </c>
      <c r="C150" s="11" t="s">
        <v>329</v>
      </c>
      <c r="D150" s="11" t="s">
        <v>318</v>
      </c>
      <c r="E150" s="11" t="s">
        <v>319</v>
      </c>
      <c r="F150" s="13">
        <v>94.84</v>
      </c>
      <c r="G150" s="14">
        <f>F150*0.5</f>
        <v>47.42</v>
      </c>
      <c r="H150" s="10">
        <v>84</v>
      </c>
      <c r="I150" s="14">
        <f>H150*0.5</f>
        <v>42</v>
      </c>
      <c r="J150" s="14">
        <f>G150+I150</f>
        <v>89.42</v>
      </c>
      <c r="K150" s="16" t="s">
        <v>15</v>
      </c>
    </row>
    <row r="151" ht="25" customHeight="1" spans="1:11">
      <c r="A151" s="10">
        <v>7</v>
      </c>
      <c r="B151" s="11" t="s">
        <v>330</v>
      </c>
      <c r="C151" s="11" t="s">
        <v>331</v>
      </c>
      <c r="D151" s="11" t="s">
        <v>318</v>
      </c>
      <c r="E151" s="11" t="s">
        <v>319</v>
      </c>
      <c r="F151" s="13">
        <v>94.58</v>
      </c>
      <c r="G151" s="14">
        <f>F151*0.5</f>
        <v>47.29</v>
      </c>
      <c r="H151" s="10">
        <v>83.49</v>
      </c>
      <c r="I151" s="14">
        <f>H151*0.5</f>
        <v>41.745</v>
      </c>
      <c r="J151" s="14">
        <f>G151+I151</f>
        <v>89.035</v>
      </c>
      <c r="K151" s="16" t="s">
        <v>15</v>
      </c>
    </row>
    <row r="152" ht="25" customHeight="1" spans="1:11">
      <c r="A152" s="10">
        <v>8</v>
      </c>
      <c r="B152" s="11" t="s">
        <v>332</v>
      </c>
      <c r="C152" s="11" t="s">
        <v>333</v>
      </c>
      <c r="D152" s="11" t="s">
        <v>318</v>
      </c>
      <c r="E152" s="11" t="s">
        <v>319</v>
      </c>
      <c r="F152" s="13">
        <v>93.71</v>
      </c>
      <c r="G152" s="14">
        <f>F152*0.5</f>
        <v>46.855</v>
      </c>
      <c r="H152" s="10">
        <v>83.932</v>
      </c>
      <c r="I152" s="14">
        <f>H152*0.5</f>
        <v>41.966</v>
      </c>
      <c r="J152" s="14">
        <f>G152+I152</f>
        <v>88.821</v>
      </c>
      <c r="K152" s="16" t="s">
        <v>15</v>
      </c>
    </row>
    <row r="153" ht="25" customHeight="1" spans="1:11">
      <c r="A153" s="10">
        <v>9</v>
      </c>
      <c r="B153" s="11" t="s">
        <v>334</v>
      </c>
      <c r="C153" s="11" t="s">
        <v>335</v>
      </c>
      <c r="D153" s="11" t="s">
        <v>318</v>
      </c>
      <c r="E153" s="11" t="s">
        <v>319</v>
      </c>
      <c r="F153" s="13">
        <v>91.42</v>
      </c>
      <c r="G153" s="14">
        <f>F153*0.5</f>
        <v>45.71</v>
      </c>
      <c r="H153" s="10">
        <v>86.176</v>
      </c>
      <c r="I153" s="14">
        <f>H153*0.5</f>
        <v>43.088</v>
      </c>
      <c r="J153" s="14">
        <f>G153+I153</f>
        <v>88.798</v>
      </c>
      <c r="K153" s="16" t="s">
        <v>15</v>
      </c>
    </row>
    <row r="154" ht="25" customHeight="1" spans="1:11">
      <c r="A154" s="10">
        <v>10</v>
      </c>
      <c r="B154" s="11" t="s">
        <v>336</v>
      </c>
      <c r="C154" s="11" t="s">
        <v>337</v>
      </c>
      <c r="D154" s="11" t="s">
        <v>318</v>
      </c>
      <c r="E154" s="11" t="s">
        <v>319</v>
      </c>
      <c r="F154" s="13">
        <v>90.84</v>
      </c>
      <c r="G154" s="14">
        <f>F154*0.5</f>
        <v>45.42</v>
      </c>
      <c r="H154" s="10">
        <v>86.134</v>
      </c>
      <c r="I154" s="14">
        <f>H154*0.5</f>
        <v>43.067</v>
      </c>
      <c r="J154" s="14">
        <f>G154+I154</f>
        <v>88.487</v>
      </c>
      <c r="K154" s="16" t="s">
        <v>15</v>
      </c>
    </row>
    <row r="155" ht="25" customHeight="1" spans="1:11">
      <c r="A155" s="10">
        <v>11</v>
      </c>
      <c r="B155" s="11" t="s">
        <v>338</v>
      </c>
      <c r="C155" s="11" t="s">
        <v>339</v>
      </c>
      <c r="D155" s="11" t="s">
        <v>318</v>
      </c>
      <c r="E155" s="11" t="s">
        <v>319</v>
      </c>
      <c r="F155" s="13">
        <v>92.68</v>
      </c>
      <c r="G155" s="14">
        <f>F155*0.5</f>
        <v>46.34</v>
      </c>
      <c r="H155" s="10">
        <v>84.21</v>
      </c>
      <c r="I155" s="14">
        <f>H155*0.5</f>
        <v>42.105</v>
      </c>
      <c r="J155" s="14">
        <f>G155+I155</f>
        <v>88.445</v>
      </c>
      <c r="K155" s="16" t="s">
        <v>15</v>
      </c>
    </row>
    <row r="156" ht="25" customHeight="1" spans="1:11">
      <c r="A156" s="10">
        <v>12</v>
      </c>
      <c r="B156" s="11" t="s">
        <v>340</v>
      </c>
      <c r="C156" s="11" t="s">
        <v>341</v>
      </c>
      <c r="D156" s="11" t="s">
        <v>318</v>
      </c>
      <c r="E156" s="11" t="s">
        <v>319</v>
      </c>
      <c r="F156" s="13">
        <v>93.29</v>
      </c>
      <c r="G156" s="14">
        <f>F156*0.5</f>
        <v>46.645</v>
      </c>
      <c r="H156" s="10">
        <v>83.444</v>
      </c>
      <c r="I156" s="14">
        <f>H156*0.5</f>
        <v>41.722</v>
      </c>
      <c r="J156" s="14">
        <f>G156+I156</f>
        <v>88.367</v>
      </c>
      <c r="K156" s="16" t="s">
        <v>15</v>
      </c>
    </row>
    <row r="157" ht="25" customHeight="1" spans="1:11">
      <c r="A157" s="10">
        <v>13</v>
      </c>
      <c r="B157" s="11" t="s">
        <v>342</v>
      </c>
      <c r="C157" s="11" t="s">
        <v>343</v>
      </c>
      <c r="D157" s="11" t="s">
        <v>318</v>
      </c>
      <c r="E157" s="11" t="s">
        <v>319</v>
      </c>
      <c r="F157" s="13">
        <v>93.42</v>
      </c>
      <c r="G157" s="14">
        <f>F157*0.5</f>
        <v>46.71</v>
      </c>
      <c r="H157" s="10">
        <v>82.89</v>
      </c>
      <c r="I157" s="14">
        <f>H157*0.5</f>
        <v>41.445</v>
      </c>
      <c r="J157" s="14">
        <f>G157+I157</f>
        <v>88.155</v>
      </c>
      <c r="K157" s="16" t="s">
        <v>15</v>
      </c>
    </row>
    <row r="158" ht="25" customHeight="1" spans="1:11">
      <c r="A158" s="10">
        <v>14</v>
      </c>
      <c r="B158" s="11" t="s">
        <v>344</v>
      </c>
      <c r="C158" s="11" t="s">
        <v>345</v>
      </c>
      <c r="D158" s="11" t="s">
        <v>318</v>
      </c>
      <c r="E158" s="11" t="s">
        <v>319</v>
      </c>
      <c r="F158" s="13">
        <v>93.84</v>
      </c>
      <c r="G158" s="14">
        <f t="shared" ref="G158:G221" si="21">F158*0.5</f>
        <v>46.92</v>
      </c>
      <c r="H158" s="10">
        <v>82.428</v>
      </c>
      <c r="I158" s="14">
        <f t="shared" ref="I158:I221" si="22">H158*0.5</f>
        <v>41.214</v>
      </c>
      <c r="J158" s="14">
        <f t="shared" ref="J158:J221" si="23">G158+I158</f>
        <v>88.134</v>
      </c>
      <c r="K158" s="16" t="s">
        <v>15</v>
      </c>
    </row>
    <row r="159" ht="25" customHeight="1" spans="1:11">
      <c r="A159" s="10">
        <v>15</v>
      </c>
      <c r="B159" s="11" t="s">
        <v>346</v>
      </c>
      <c r="C159" s="11" t="s">
        <v>347</v>
      </c>
      <c r="D159" s="11" t="s">
        <v>318</v>
      </c>
      <c r="E159" s="11" t="s">
        <v>319</v>
      </c>
      <c r="F159" s="13">
        <v>92.13</v>
      </c>
      <c r="G159" s="14">
        <f t="shared" si="21"/>
        <v>46.065</v>
      </c>
      <c r="H159" s="10">
        <v>83.976</v>
      </c>
      <c r="I159" s="14">
        <f t="shared" si="22"/>
        <v>41.988</v>
      </c>
      <c r="J159" s="14">
        <f t="shared" si="23"/>
        <v>88.053</v>
      </c>
      <c r="K159" s="16"/>
    </row>
    <row r="160" ht="25" customHeight="1" spans="1:11">
      <c r="A160" s="10">
        <v>16</v>
      </c>
      <c r="B160" s="11" t="s">
        <v>348</v>
      </c>
      <c r="C160" s="11" t="s">
        <v>349</v>
      </c>
      <c r="D160" s="11" t="s">
        <v>318</v>
      </c>
      <c r="E160" s="11" t="s">
        <v>319</v>
      </c>
      <c r="F160" s="13">
        <v>89.39</v>
      </c>
      <c r="G160" s="14">
        <f t="shared" si="21"/>
        <v>44.695</v>
      </c>
      <c r="H160" s="10">
        <v>86.358</v>
      </c>
      <c r="I160" s="14">
        <f t="shared" si="22"/>
        <v>43.179</v>
      </c>
      <c r="J160" s="14">
        <f t="shared" si="23"/>
        <v>87.874</v>
      </c>
      <c r="K160" s="16"/>
    </row>
    <row r="161" ht="25" customHeight="1" spans="1:11">
      <c r="A161" s="10">
        <v>17</v>
      </c>
      <c r="B161" s="11" t="s">
        <v>350</v>
      </c>
      <c r="C161" s="11" t="s">
        <v>351</v>
      </c>
      <c r="D161" s="11" t="s">
        <v>318</v>
      </c>
      <c r="E161" s="11" t="s">
        <v>319</v>
      </c>
      <c r="F161" s="13">
        <v>92.42</v>
      </c>
      <c r="G161" s="14">
        <f t="shared" si="21"/>
        <v>46.21</v>
      </c>
      <c r="H161" s="10">
        <v>82.978</v>
      </c>
      <c r="I161" s="14">
        <f t="shared" si="22"/>
        <v>41.489</v>
      </c>
      <c r="J161" s="14">
        <f t="shared" si="23"/>
        <v>87.699</v>
      </c>
      <c r="K161" s="16"/>
    </row>
    <row r="162" ht="25" customHeight="1" spans="1:11">
      <c r="A162" s="10">
        <v>18</v>
      </c>
      <c r="B162" s="11" t="s">
        <v>352</v>
      </c>
      <c r="C162" s="11" t="s">
        <v>353</v>
      </c>
      <c r="D162" s="11" t="s">
        <v>318</v>
      </c>
      <c r="E162" s="11" t="s">
        <v>319</v>
      </c>
      <c r="F162" s="13">
        <v>92.13</v>
      </c>
      <c r="G162" s="14">
        <f t="shared" si="21"/>
        <v>46.065</v>
      </c>
      <c r="H162" s="10">
        <v>82.846</v>
      </c>
      <c r="I162" s="14">
        <f t="shared" si="22"/>
        <v>41.423</v>
      </c>
      <c r="J162" s="14">
        <f t="shared" si="23"/>
        <v>87.488</v>
      </c>
      <c r="K162" s="16"/>
    </row>
    <row r="163" ht="25" customHeight="1" spans="1:11">
      <c r="A163" s="10">
        <v>19</v>
      </c>
      <c r="B163" s="11" t="s">
        <v>354</v>
      </c>
      <c r="C163" s="11" t="s">
        <v>355</v>
      </c>
      <c r="D163" s="11" t="s">
        <v>318</v>
      </c>
      <c r="E163" s="11" t="s">
        <v>319</v>
      </c>
      <c r="F163" s="13">
        <v>91.84</v>
      </c>
      <c r="G163" s="14">
        <f t="shared" si="21"/>
        <v>45.92</v>
      </c>
      <c r="H163" s="10">
        <v>82.732</v>
      </c>
      <c r="I163" s="14">
        <f t="shared" si="22"/>
        <v>41.366</v>
      </c>
      <c r="J163" s="14">
        <f t="shared" si="23"/>
        <v>87.286</v>
      </c>
      <c r="K163" s="16"/>
    </row>
    <row r="164" ht="25" customHeight="1" spans="1:11">
      <c r="A164" s="10">
        <v>20</v>
      </c>
      <c r="B164" s="11" t="s">
        <v>356</v>
      </c>
      <c r="C164" s="11" t="s">
        <v>357</v>
      </c>
      <c r="D164" s="11" t="s">
        <v>318</v>
      </c>
      <c r="E164" s="11" t="s">
        <v>319</v>
      </c>
      <c r="F164" s="13">
        <v>90.97</v>
      </c>
      <c r="G164" s="14">
        <f t="shared" si="21"/>
        <v>45.485</v>
      </c>
      <c r="H164" s="10">
        <v>83.412</v>
      </c>
      <c r="I164" s="14">
        <f t="shared" si="22"/>
        <v>41.706</v>
      </c>
      <c r="J164" s="14">
        <f t="shared" si="23"/>
        <v>87.191</v>
      </c>
      <c r="K164" s="16"/>
    </row>
    <row r="165" ht="25" customHeight="1" spans="1:11">
      <c r="A165" s="10">
        <v>21</v>
      </c>
      <c r="B165" s="11" t="s">
        <v>358</v>
      </c>
      <c r="C165" s="11" t="s">
        <v>359</v>
      </c>
      <c r="D165" s="11" t="s">
        <v>318</v>
      </c>
      <c r="E165" s="11" t="s">
        <v>319</v>
      </c>
      <c r="F165" s="13">
        <v>90.1</v>
      </c>
      <c r="G165" s="14">
        <f t="shared" si="21"/>
        <v>45.05</v>
      </c>
      <c r="H165" s="10">
        <v>83.724</v>
      </c>
      <c r="I165" s="14">
        <f t="shared" si="22"/>
        <v>41.862</v>
      </c>
      <c r="J165" s="14">
        <f t="shared" si="23"/>
        <v>86.912</v>
      </c>
      <c r="K165" s="16"/>
    </row>
    <row r="166" ht="25" customHeight="1" spans="1:11">
      <c r="A166" s="10">
        <v>22</v>
      </c>
      <c r="B166" s="11" t="s">
        <v>360</v>
      </c>
      <c r="C166" s="11" t="s">
        <v>361</v>
      </c>
      <c r="D166" s="11" t="s">
        <v>318</v>
      </c>
      <c r="E166" s="11" t="s">
        <v>319</v>
      </c>
      <c r="F166" s="13">
        <v>91.84</v>
      </c>
      <c r="G166" s="14">
        <f t="shared" si="21"/>
        <v>45.92</v>
      </c>
      <c r="H166" s="10">
        <v>81.878</v>
      </c>
      <c r="I166" s="14">
        <f t="shared" si="22"/>
        <v>40.939</v>
      </c>
      <c r="J166" s="14">
        <f t="shared" si="23"/>
        <v>86.859</v>
      </c>
      <c r="K166" s="16"/>
    </row>
    <row r="167" ht="25" customHeight="1" spans="1:11">
      <c r="A167" s="10">
        <v>23</v>
      </c>
      <c r="B167" s="11" t="s">
        <v>362</v>
      </c>
      <c r="C167" s="11" t="s">
        <v>363</v>
      </c>
      <c r="D167" s="11" t="s">
        <v>318</v>
      </c>
      <c r="E167" s="11" t="s">
        <v>319</v>
      </c>
      <c r="F167" s="13">
        <v>89.16</v>
      </c>
      <c r="G167" s="14">
        <f t="shared" si="21"/>
        <v>44.58</v>
      </c>
      <c r="H167" s="10">
        <v>84.426</v>
      </c>
      <c r="I167" s="14">
        <f t="shared" si="22"/>
        <v>42.213</v>
      </c>
      <c r="J167" s="14">
        <f t="shared" si="23"/>
        <v>86.793</v>
      </c>
      <c r="K167" s="16"/>
    </row>
    <row r="168" ht="25" customHeight="1" spans="1:11">
      <c r="A168" s="10">
        <v>24</v>
      </c>
      <c r="B168" s="11" t="s">
        <v>364</v>
      </c>
      <c r="C168" s="11" t="s">
        <v>365</v>
      </c>
      <c r="D168" s="11" t="s">
        <v>318</v>
      </c>
      <c r="E168" s="11" t="s">
        <v>319</v>
      </c>
      <c r="F168" s="13">
        <v>89.42</v>
      </c>
      <c r="G168" s="14">
        <f t="shared" si="21"/>
        <v>44.71</v>
      </c>
      <c r="H168" s="10">
        <v>84.068</v>
      </c>
      <c r="I168" s="14">
        <f t="shared" si="22"/>
        <v>42.034</v>
      </c>
      <c r="J168" s="14">
        <f t="shared" si="23"/>
        <v>86.744</v>
      </c>
      <c r="K168" s="16"/>
    </row>
    <row r="169" ht="25" customHeight="1" spans="1:11">
      <c r="A169" s="10">
        <v>25</v>
      </c>
      <c r="B169" s="11" t="s">
        <v>366</v>
      </c>
      <c r="C169" s="11" t="s">
        <v>367</v>
      </c>
      <c r="D169" s="11" t="s">
        <v>318</v>
      </c>
      <c r="E169" s="11" t="s">
        <v>319</v>
      </c>
      <c r="F169" s="13">
        <v>89.71</v>
      </c>
      <c r="G169" s="14">
        <f t="shared" si="21"/>
        <v>44.855</v>
      </c>
      <c r="H169" s="10">
        <v>83.69</v>
      </c>
      <c r="I169" s="14">
        <f t="shared" si="22"/>
        <v>41.845</v>
      </c>
      <c r="J169" s="14">
        <f t="shared" si="23"/>
        <v>86.7</v>
      </c>
      <c r="K169" s="16"/>
    </row>
    <row r="170" ht="25" customHeight="1" spans="1:11">
      <c r="A170" s="10">
        <v>26</v>
      </c>
      <c r="B170" s="11" t="s">
        <v>368</v>
      </c>
      <c r="C170" s="11" t="s">
        <v>369</v>
      </c>
      <c r="D170" s="11" t="s">
        <v>318</v>
      </c>
      <c r="E170" s="11" t="s">
        <v>319</v>
      </c>
      <c r="F170" s="13">
        <v>91</v>
      </c>
      <c r="G170" s="14">
        <f t="shared" si="21"/>
        <v>45.5</v>
      </c>
      <c r="H170" s="10">
        <v>82.31</v>
      </c>
      <c r="I170" s="14">
        <f t="shared" si="22"/>
        <v>41.155</v>
      </c>
      <c r="J170" s="14">
        <f t="shared" si="23"/>
        <v>86.655</v>
      </c>
      <c r="K170" s="16"/>
    </row>
    <row r="171" ht="25" customHeight="1" spans="1:11">
      <c r="A171" s="10">
        <v>27</v>
      </c>
      <c r="B171" s="11" t="s">
        <v>370</v>
      </c>
      <c r="C171" s="11" t="s">
        <v>371</v>
      </c>
      <c r="D171" s="11" t="s">
        <v>318</v>
      </c>
      <c r="E171" s="11" t="s">
        <v>319</v>
      </c>
      <c r="F171" s="13">
        <v>89.45</v>
      </c>
      <c r="G171" s="14">
        <f t="shared" si="21"/>
        <v>44.725</v>
      </c>
      <c r="H171" s="10">
        <v>83.774</v>
      </c>
      <c r="I171" s="14">
        <f t="shared" si="22"/>
        <v>41.887</v>
      </c>
      <c r="J171" s="14">
        <f t="shared" si="23"/>
        <v>86.612</v>
      </c>
      <c r="K171" s="16"/>
    </row>
    <row r="172" ht="25" customHeight="1" spans="1:11">
      <c r="A172" s="10">
        <v>28</v>
      </c>
      <c r="B172" s="11" t="s">
        <v>372</v>
      </c>
      <c r="C172" s="11" t="s">
        <v>373</v>
      </c>
      <c r="D172" s="11" t="s">
        <v>318</v>
      </c>
      <c r="E172" s="11" t="s">
        <v>319</v>
      </c>
      <c r="F172" s="13">
        <v>90.29</v>
      </c>
      <c r="G172" s="14">
        <f t="shared" si="21"/>
        <v>45.145</v>
      </c>
      <c r="H172" s="10">
        <v>82.918</v>
      </c>
      <c r="I172" s="14">
        <f t="shared" si="22"/>
        <v>41.459</v>
      </c>
      <c r="J172" s="14">
        <f t="shared" si="23"/>
        <v>86.604</v>
      </c>
      <c r="K172" s="16"/>
    </row>
    <row r="173" ht="25" customHeight="1" spans="1:11">
      <c r="A173" s="10">
        <v>29</v>
      </c>
      <c r="B173" s="11" t="s">
        <v>374</v>
      </c>
      <c r="C173" s="11" t="s">
        <v>375</v>
      </c>
      <c r="D173" s="11" t="s">
        <v>318</v>
      </c>
      <c r="E173" s="11" t="s">
        <v>319</v>
      </c>
      <c r="F173" s="13">
        <v>89.97</v>
      </c>
      <c r="G173" s="14">
        <f t="shared" si="21"/>
        <v>44.985</v>
      </c>
      <c r="H173" s="10">
        <v>83.032</v>
      </c>
      <c r="I173" s="14">
        <f t="shared" si="22"/>
        <v>41.516</v>
      </c>
      <c r="J173" s="14">
        <f t="shared" si="23"/>
        <v>86.501</v>
      </c>
      <c r="K173" s="16"/>
    </row>
    <row r="174" ht="25" customHeight="1" spans="1:11">
      <c r="A174" s="10">
        <v>30</v>
      </c>
      <c r="B174" s="11" t="s">
        <v>376</v>
      </c>
      <c r="C174" s="11" t="s">
        <v>377</v>
      </c>
      <c r="D174" s="11" t="s">
        <v>318</v>
      </c>
      <c r="E174" s="11" t="s">
        <v>319</v>
      </c>
      <c r="F174" s="13">
        <v>89.13</v>
      </c>
      <c r="G174" s="14">
        <f t="shared" si="21"/>
        <v>44.565</v>
      </c>
      <c r="H174" s="10">
        <v>83.42</v>
      </c>
      <c r="I174" s="14">
        <f t="shared" si="22"/>
        <v>41.71</v>
      </c>
      <c r="J174" s="14">
        <f t="shared" si="23"/>
        <v>86.275</v>
      </c>
      <c r="K174" s="16"/>
    </row>
    <row r="175" ht="25" customHeight="1" spans="1:11">
      <c r="A175" s="10">
        <v>31</v>
      </c>
      <c r="B175" s="11" t="s">
        <v>378</v>
      </c>
      <c r="C175" s="11" t="s">
        <v>379</v>
      </c>
      <c r="D175" s="11" t="s">
        <v>318</v>
      </c>
      <c r="E175" s="11" t="s">
        <v>319</v>
      </c>
      <c r="F175" s="13">
        <v>90.84</v>
      </c>
      <c r="G175" s="14">
        <f t="shared" si="21"/>
        <v>45.42</v>
      </c>
      <c r="H175" s="10">
        <v>81.678</v>
      </c>
      <c r="I175" s="14">
        <f t="shared" si="22"/>
        <v>40.839</v>
      </c>
      <c r="J175" s="14">
        <f t="shared" si="23"/>
        <v>86.259</v>
      </c>
      <c r="K175" s="16"/>
    </row>
    <row r="176" ht="25" customHeight="1" spans="1:11">
      <c r="A176" s="10">
        <v>32</v>
      </c>
      <c r="B176" s="11" t="s">
        <v>380</v>
      </c>
      <c r="C176" s="11" t="s">
        <v>381</v>
      </c>
      <c r="D176" s="11" t="s">
        <v>318</v>
      </c>
      <c r="E176" s="11" t="s">
        <v>319</v>
      </c>
      <c r="F176" s="13">
        <v>90</v>
      </c>
      <c r="G176" s="14">
        <f t="shared" si="21"/>
        <v>45</v>
      </c>
      <c r="H176" s="10">
        <v>82.408</v>
      </c>
      <c r="I176" s="14">
        <f t="shared" si="22"/>
        <v>41.204</v>
      </c>
      <c r="J176" s="14">
        <f t="shared" si="23"/>
        <v>86.204</v>
      </c>
      <c r="K176" s="16"/>
    </row>
    <row r="177" ht="25" customHeight="1" spans="1:11">
      <c r="A177" s="10">
        <v>33</v>
      </c>
      <c r="B177" s="11" t="s">
        <v>382</v>
      </c>
      <c r="C177" s="11" t="s">
        <v>383</v>
      </c>
      <c r="D177" s="11" t="s">
        <v>318</v>
      </c>
      <c r="E177" s="11" t="s">
        <v>319</v>
      </c>
      <c r="F177" s="13">
        <v>90.29</v>
      </c>
      <c r="G177" s="14">
        <f t="shared" si="21"/>
        <v>45.145</v>
      </c>
      <c r="H177" s="10">
        <v>81.798</v>
      </c>
      <c r="I177" s="14">
        <f t="shared" si="22"/>
        <v>40.899</v>
      </c>
      <c r="J177" s="14">
        <f t="shared" si="23"/>
        <v>86.044</v>
      </c>
      <c r="K177" s="16"/>
    </row>
    <row r="178" ht="25" customHeight="1" spans="1:11">
      <c r="A178" s="10">
        <v>34</v>
      </c>
      <c r="B178" s="11" t="s">
        <v>384</v>
      </c>
      <c r="C178" s="11" t="s">
        <v>385</v>
      </c>
      <c r="D178" s="11" t="s">
        <v>318</v>
      </c>
      <c r="E178" s="11" t="s">
        <v>319</v>
      </c>
      <c r="F178" s="13">
        <v>90</v>
      </c>
      <c r="G178" s="14">
        <f t="shared" si="21"/>
        <v>45</v>
      </c>
      <c r="H178" s="10">
        <v>81.942</v>
      </c>
      <c r="I178" s="14">
        <f t="shared" si="22"/>
        <v>40.971</v>
      </c>
      <c r="J178" s="14">
        <f t="shared" si="23"/>
        <v>85.971</v>
      </c>
      <c r="K178" s="16"/>
    </row>
    <row r="179" ht="25" customHeight="1" spans="1:11">
      <c r="A179" s="10">
        <v>35</v>
      </c>
      <c r="B179" s="11" t="s">
        <v>386</v>
      </c>
      <c r="C179" s="11" t="s">
        <v>387</v>
      </c>
      <c r="D179" s="11" t="s">
        <v>318</v>
      </c>
      <c r="E179" s="11" t="s">
        <v>319</v>
      </c>
      <c r="F179" s="13">
        <v>90.29</v>
      </c>
      <c r="G179" s="14">
        <f t="shared" si="21"/>
        <v>45.145</v>
      </c>
      <c r="H179" s="10">
        <v>81.594</v>
      </c>
      <c r="I179" s="14">
        <f t="shared" si="22"/>
        <v>40.797</v>
      </c>
      <c r="J179" s="14">
        <f t="shared" si="23"/>
        <v>85.942</v>
      </c>
      <c r="K179" s="16"/>
    </row>
    <row r="180" ht="25" customHeight="1" spans="1:11">
      <c r="A180" s="10">
        <v>36</v>
      </c>
      <c r="B180" s="11" t="s">
        <v>388</v>
      </c>
      <c r="C180" s="11" t="s">
        <v>389</v>
      </c>
      <c r="D180" s="11" t="s">
        <v>318</v>
      </c>
      <c r="E180" s="11" t="s">
        <v>319</v>
      </c>
      <c r="F180" s="13">
        <v>89.42</v>
      </c>
      <c r="G180" s="14">
        <f t="shared" si="21"/>
        <v>44.71</v>
      </c>
      <c r="H180" s="10">
        <v>81.578</v>
      </c>
      <c r="I180" s="14">
        <f t="shared" si="22"/>
        <v>40.789</v>
      </c>
      <c r="J180" s="14">
        <f t="shared" si="23"/>
        <v>85.499</v>
      </c>
      <c r="K180" s="16"/>
    </row>
    <row r="181" ht="25" customHeight="1" spans="1:11">
      <c r="A181" s="10">
        <v>37</v>
      </c>
      <c r="B181" s="11" t="s">
        <v>390</v>
      </c>
      <c r="C181" s="11" t="s">
        <v>391</v>
      </c>
      <c r="D181" s="11" t="s">
        <v>318</v>
      </c>
      <c r="E181" s="11" t="s">
        <v>319</v>
      </c>
      <c r="F181" s="13">
        <v>89.13</v>
      </c>
      <c r="G181" s="14">
        <f t="shared" si="21"/>
        <v>44.565</v>
      </c>
      <c r="H181" s="10">
        <v>80.292</v>
      </c>
      <c r="I181" s="14">
        <f t="shared" si="22"/>
        <v>40.146</v>
      </c>
      <c r="J181" s="14">
        <f t="shared" si="23"/>
        <v>84.711</v>
      </c>
      <c r="K181" s="16"/>
    </row>
    <row r="182" ht="25" customHeight="1" spans="1:11">
      <c r="A182" s="10">
        <v>38</v>
      </c>
      <c r="B182" s="11" t="s">
        <v>392</v>
      </c>
      <c r="C182" s="11" t="s">
        <v>393</v>
      </c>
      <c r="D182" s="11" t="s">
        <v>318</v>
      </c>
      <c r="E182" s="11" t="s">
        <v>319</v>
      </c>
      <c r="F182" s="13">
        <v>94.29</v>
      </c>
      <c r="G182" s="14">
        <f t="shared" si="21"/>
        <v>47.145</v>
      </c>
      <c r="H182" s="10"/>
      <c r="I182" s="14">
        <f t="shared" si="22"/>
        <v>0</v>
      </c>
      <c r="J182" s="14">
        <f t="shared" si="23"/>
        <v>47.145</v>
      </c>
      <c r="K182" s="16"/>
    </row>
    <row r="183" ht="25" customHeight="1" spans="1:11">
      <c r="A183" s="10">
        <v>39</v>
      </c>
      <c r="B183" s="11" t="s">
        <v>394</v>
      </c>
      <c r="C183" s="11" t="s">
        <v>395</v>
      </c>
      <c r="D183" s="11" t="s">
        <v>318</v>
      </c>
      <c r="E183" s="11" t="s">
        <v>319</v>
      </c>
      <c r="F183" s="13">
        <v>93</v>
      </c>
      <c r="G183" s="14">
        <f t="shared" si="21"/>
        <v>46.5</v>
      </c>
      <c r="H183" s="10"/>
      <c r="I183" s="14">
        <f t="shared" si="22"/>
        <v>0</v>
      </c>
      <c r="J183" s="14">
        <f t="shared" si="23"/>
        <v>46.5</v>
      </c>
      <c r="K183" s="16"/>
    </row>
    <row r="184" ht="25" customHeight="1" spans="1:11">
      <c r="A184" s="10">
        <v>40</v>
      </c>
      <c r="B184" s="11" t="s">
        <v>396</v>
      </c>
      <c r="C184" s="11" t="s">
        <v>397</v>
      </c>
      <c r="D184" s="11" t="s">
        <v>318</v>
      </c>
      <c r="E184" s="11" t="s">
        <v>319</v>
      </c>
      <c r="F184" s="13">
        <v>92.26</v>
      </c>
      <c r="G184" s="14">
        <f t="shared" si="21"/>
        <v>46.13</v>
      </c>
      <c r="H184" s="10"/>
      <c r="I184" s="14">
        <f t="shared" si="22"/>
        <v>0</v>
      </c>
      <c r="J184" s="14">
        <f t="shared" si="23"/>
        <v>46.13</v>
      </c>
      <c r="K184" s="16"/>
    </row>
    <row r="185" ht="25" customHeight="1" spans="1:11">
      <c r="A185" s="10">
        <v>41</v>
      </c>
      <c r="B185" s="11" t="s">
        <v>398</v>
      </c>
      <c r="C185" s="11" t="s">
        <v>399</v>
      </c>
      <c r="D185" s="11" t="s">
        <v>318</v>
      </c>
      <c r="E185" s="11" t="s">
        <v>319</v>
      </c>
      <c r="F185" s="13">
        <v>91.42</v>
      </c>
      <c r="G185" s="14">
        <f t="shared" si="21"/>
        <v>45.71</v>
      </c>
      <c r="H185" s="10"/>
      <c r="I185" s="14">
        <f t="shared" si="22"/>
        <v>0</v>
      </c>
      <c r="J185" s="14">
        <f t="shared" si="23"/>
        <v>45.71</v>
      </c>
      <c r="K185" s="16"/>
    </row>
    <row r="186" ht="25" customHeight="1" spans="1:11">
      <c r="A186" s="10">
        <v>42</v>
      </c>
      <c r="B186" s="11" t="s">
        <v>400</v>
      </c>
      <c r="C186" s="11" t="s">
        <v>401</v>
      </c>
      <c r="D186" s="11" t="s">
        <v>318</v>
      </c>
      <c r="E186" s="11" t="s">
        <v>319</v>
      </c>
      <c r="F186" s="13">
        <v>89.42</v>
      </c>
      <c r="G186" s="14">
        <f t="shared" si="21"/>
        <v>44.71</v>
      </c>
      <c r="H186" s="10"/>
      <c r="I186" s="14">
        <f t="shared" si="22"/>
        <v>0</v>
      </c>
      <c r="J186" s="14">
        <f t="shared" si="23"/>
        <v>44.71</v>
      </c>
      <c r="K186" s="16"/>
    </row>
    <row r="187" ht="25" customHeight="1" spans="1:11">
      <c r="A187" s="10">
        <v>43</v>
      </c>
      <c r="B187" s="11" t="s">
        <v>402</v>
      </c>
      <c r="C187" s="11" t="s">
        <v>403</v>
      </c>
      <c r="D187" s="11" t="s">
        <v>318</v>
      </c>
      <c r="E187" s="11" t="s">
        <v>319</v>
      </c>
      <c r="F187" s="13">
        <v>89.13</v>
      </c>
      <c r="G187" s="14">
        <f t="shared" si="21"/>
        <v>44.565</v>
      </c>
      <c r="H187" s="10"/>
      <c r="I187" s="14">
        <f t="shared" si="22"/>
        <v>0</v>
      </c>
      <c r="J187" s="14">
        <f t="shared" si="23"/>
        <v>44.565</v>
      </c>
      <c r="K187" s="16"/>
    </row>
    <row r="188" ht="25" customHeight="1" spans="1:11">
      <c r="A188" s="10">
        <v>1</v>
      </c>
      <c r="B188" s="11" t="s">
        <v>404</v>
      </c>
      <c r="C188" s="11" t="s">
        <v>405</v>
      </c>
      <c r="D188" s="11" t="s">
        <v>406</v>
      </c>
      <c r="E188" s="11" t="s">
        <v>407</v>
      </c>
      <c r="F188" s="13">
        <v>92.55</v>
      </c>
      <c r="G188" s="14">
        <f t="shared" si="21"/>
        <v>46.275</v>
      </c>
      <c r="H188" s="10">
        <v>85.032</v>
      </c>
      <c r="I188" s="14">
        <f t="shared" si="22"/>
        <v>42.516</v>
      </c>
      <c r="J188" s="14">
        <f t="shared" si="23"/>
        <v>88.791</v>
      </c>
      <c r="K188" s="16" t="s">
        <v>15</v>
      </c>
    </row>
    <row r="189" ht="25" customHeight="1" spans="1:11">
      <c r="A189" s="10">
        <v>2</v>
      </c>
      <c r="B189" s="11" t="s">
        <v>408</v>
      </c>
      <c r="C189" s="11" t="s">
        <v>409</v>
      </c>
      <c r="D189" s="11" t="s">
        <v>406</v>
      </c>
      <c r="E189" s="11" t="s">
        <v>407</v>
      </c>
      <c r="F189" s="13">
        <v>90.97</v>
      </c>
      <c r="G189" s="14">
        <f t="shared" si="21"/>
        <v>45.485</v>
      </c>
      <c r="H189" s="10">
        <v>86.528</v>
      </c>
      <c r="I189" s="14">
        <f t="shared" si="22"/>
        <v>43.264</v>
      </c>
      <c r="J189" s="14">
        <f t="shared" si="23"/>
        <v>88.749</v>
      </c>
      <c r="K189" s="16" t="s">
        <v>15</v>
      </c>
    </row>
    <row r="190" ht="25" customHeight="1" spans="1:11">
      <c r="A190" s="10">
        <v>3</v>
      </c>
      <c r="B190" s="11" t="s">
        <v>410</v>
      </c>
      <c r="C190" s="11" t="s">
        <v>411</v>
      </c>
      <c r="D190" s="11" t="s">
        <v>406</v>
      </c>
      <c r="E190" s="11" t="s">
        <v>407</v>
      </c>
      <c r="F190" s="13">
        <v>90.26</v>
      </c>
      <c r="G190" s="14">
        <f t="shared" si="21"/>
        <v>45.13</v>
      </c>
      <c r="H190" s="10">
        <v>87.21</v>
      </c>
      <c r="I190" s="14">
        <f t="shared" si="22"/>
        <v>43.605</v>
      </c>
      <c r="J190" s="14">
        <f t="shared" si="23"/>
        <v>88.735</v>
      </c>
      <c r="K190" s="16" t="s">
        <v>15</v>
      </c>
    </row>
    <row r="191" ht="25" customHeight="1" spans="1:11">
      <c r="A191" s="10">
        <v>4</v>
      </c>
      <c r="B191" s="11" t="s">
        <v>412</v>
      </c>
      <c r="C191" s="11" t="s">
        <v>413</v>
      </c>
      <c r="D191" s="11" t="s">
        <v>406</v>
      </c>
      <c r="E191" s="11" t="s">
        <v>407</v>
      </c>
      <c r="F191" s="13">
        <v>93.39</v>
      </c>
      <c r="G191" s="14">
        <f t="shared" si="21"/>
        <v>46.695</v>
      </c>
      <c r="H191" s="10">
        <v>83.744</v>
      </c>
      <c r="I191" s="14">
        <f t="shared" si="22"/>
        <v>41.872</v>
      </c>
      <c r="J191" s="14">
        <f t="shared" si="23"/>
        <v>88.567</v>
      </c>
      <c r="K191" s="16" t="s">
        <v>15</v>
      </c>
    </row>
    <row r="192" ht="25" customHeight="1" spans="1:11">
      <c r="A192" s="10">
        <v>5</v>
      </c>
      <c r="B192" s="11" t="s">
        <v>414</v>
      </c>
      <c r="C192" s="11" t="s">
        <v>415</v>
      </c>
      <c r="D192" s="11" t="s">
        <v>406</v>
      </c>
      <c r="E192" s="11" t="s">
        <v>407</v>
      </c>
      <c r="F192" s="13">
        <v>91.42</v>
      </c>
      <c r="G192" s="14">
        <f t="shared" si="21"/>
        <v>45.71</v>
      </c>
      <c r="H192" s="10">
        <v>85.3</v>
      </c>
      <c r="I192" s="14">
        <f t="shared" si="22"/>
        <v>42.65</v>
      </c>
      <c r="J192" s="14">
        <f t="shared" si="23"/>
        <v>88.36</v>
      </c>
      <c r="K192" s="16" t="s">
        <v>15</v>
      </c>
    </row>
    <row r="193" ht="25" customHeight="1" spans="1:11">
      <c r="A193" s="10">
        <v>6</v>
      </c>
      <c r="B193" s="11" t="s">
        <v>416</v>
      </c>
      <c r="C193" s="11" t="s">
        <v>417</v>
      </c>
      <c r="D193" s="11" t="s">
        <v>406</v>
      </c>
      <c r="E193" s="11" t="s">
        <v>407</v>
      </c>
      <c r="F193" s="13">
        <v>93.58</v>
      </c>
      <c r="G193" s="14">
        <f t="shared" si="21"/>
        <v>46.79</v>
      </c>
      <c r="H193" s="10">
        <v>82.51</v>
      </c>
      <c r="I193" s="14">
        <f t="shared" si="22"/>
        <v>41.255</v>
      </c>
      <c r="J193" s="14">
        <f t="shared" si="23"/>
        <v>88.045</v>
      </c>
      <c r="K193" s="16" t="s">
        <v>15</v>
      </c>
    </row>
    <row r="194" ht="25" customHeight="1" spans="1:11">
      <c r="A194" s="10">
        <v>7</v>
      </c>
      <c r="B194" s="11" t="s">
        <v>418</v>
      </c>
      <c r="C194" s="11" t="s">
        <v>419</v>
      </c>
      <c r="D194" s="11" t="s">
        <v>406</v>
      </c>
      <c r="E194" s="11" t="s">
        <v>407</v>
      </c>
      <c r="F194" s="13">
        <v>90.26</v>
      </c>
      <c r="G194" s="14">
        <f t="shared" si="21"/>
        <v>45.13</v>
      </c>
      <c r="H194" s="10">
        <v>85.574</v>
      </c>
      <c r="I194" s="14">
        <f t="shared" si="22"/>
        <v>42.787</v>
      </c>
      <c r="J194" s="14">
        <f t="shared" si="23"/>
        <v>87.917</v>
      </c>
      <c r="K194" s="16" t="s">
        <v>15</v>
      </c>
    </row>
    <row r="195" ht="25" customHeight="1" spans="1:11">
      <c r="A195" s="10">
        <v>8</v>
      </c>
      <c r="B195" s="11" t="s">
        <v>420</v>
      </c>
      <c r="C195" s="11" t="s">
        <v>421</v>
      </c>
      <c r="D195" s="11" t="s">
        <v>406</v>
      </c>
      <c r="E195" s="11" t="s">
        <v>407</v>
      </c>
      <c r="F195" s="13">
        <v>91.55</v>
      </c>
      <c r="G195" s="14">
        <f t="shared" si="21"/>
        <v>45.775</v>
      </c>
      <c r="H195" s="10">
        <v>83.71</v>
      </c>
      <c r="I195" s="14">
        <f t="shared" si="22"/>
        <v>41.855</v>
      </c>
      <c r="J195" s="14">
        <f t="shared" si="23"/>
        <v>87.63</v>
      </c>
      <c r="K195" s="16" t="s">
        <v>15</v>
      </c>
    </row>
    <row r="196" ht="25" customHeight="1" spans="1:11">
      <c r="A196" s="10">
        <v>9</v>
      </c>
      <c r="B196" s="11" t="s">
        <v>422</v>
      </c>
      <c r="C196" s="11" t="s">
        <v>423</v>
      </c>
      <c r="D196" s="11" t="s">
        <v>406</v>
      </c>
      <c r="E196" s="11" t="s">
        <v>407</v>
      </c>
      <c r="F196" s="13">
        <v>90.84</v>
      </c>
      <c r="G196" s="14">
        <f t="shared" si="21"/>
        <v>45.42</v>
      </c>
      <c r="H196" s="10">
        <v>83.53</v>
      </c>
      <c r="I196" s="14">
        <f t="shared" si="22"/>
        <v>41.765</v>
      </c>
      <c r="J196" s="14">
        <f t="shared" si="23"/>
        <v>87.185</v>
      </c>
      <c r="K196" s="16" t="s">
        <v>15</v>
      </c>
    </row>
    <row r="197" ht="25" customHeight="1" spans="1:11">
      <c r="A197" s="10">
        <v>10</v>
      </c>
      <c r="B197" s="11" t="s">
        <v>424</v>
      </c>
      <c r="C197" s="11" t="s">
        <v>425</v>
      </c>
      <c r="D197" s="11" t="s">
        <v>406</v>
      </c>
      <c r="E197" s="11" t="s">
        <v>407</v>
      </c>
      <c r="F197" s="13">
        <v>90.26</v>
      </c>
      <c r="G197" s="14">
        <f t="shared" si="21"/>
        <v>45.13</v>
      </c>
      <c r="H197" s="10">
        <v>84.086</v>
      </c>
      <c r="I197" s="14">
        <f t="shared" si="22"/>
        <v>42.043</v>
      </c>
      <c r="J197" s="14">
        <f t="shared" si="23"/>
        <v>87.173</v>
      </c>
      <c r="K197" s="16" t="s">
        <v>15</v>
      </c>
    </row>
    <row r="198" ht="25" customHeight="1" spans="1:11">
      <c r="A198" s="10">
        <v>11</v>
      </c>
      <c r="B198" s="11" t="s">
        <v>426</v>
      </c>
      <c r="C198" s="11" t="s">
        <v>427</v>
      </c>
      <c r="D198" s="11" t="s">
        <v>406</v>
      </c>
      <c r="E198" s="11" t="s">
        <v>407</v>
      </c>
      <c r="F198" s="13">
        <v>91.39</v>
      </c>
      <c r="G198" s="14">
        <f t="shared" si="21"/>
        <v>45.695</v>
      </c>
      <c r="H198" s="10">
        <v>82.684</v>
      </c>
      <c r="I198" s="14">
        <f t="shared" si="22"/>
        <v>41.342</v>
      </c>
      <c r="J198" s="14">
        <f t="shared" si="23"/>
        <v>87.037</v>
      </c>
      <c r="K198" s="16" t="s">
        <v>15</v>
      </c>
    </row>
    <row r="199" ht="25" customHeight="1" spans="1:11">
      <c r="A199" s="10">
        <v>12</v>
      </c>
      <c r="B199" s="11" t="s">
        <v>428</v>
      </c>
      <c r="C199" s="11" t="s">
        <v>429</v>
      </c>
      <c r="D199" s="11" t="s">
        <v>406</v>
      </c>
      <c r="E199" s="11" t="s">
        <v>407</v>
      </c>
      <c r="F199" s="13">
        <v>91.13</v>
      </c>
      <c r="G199" s="14">
        <f t="shared" si="21"/>
        <v>45.565</v>
      </c>
      <c r="H199" s="10">
        <v>82.874</v>
      </c>
      <c r="I199" s="14">
        <f t="shared" si="22"/>
        <v>41.437</v>
      </c>
      <c r="J199" s="14">
        <f t="shared" si="23"/>
        <v>87.002</v>
      </c>
      <c r="K199" s="16" t="s">
        <v>15</v>
      </c>
    </row>
    <row r="200" ht="25" customHeight="1" spans="1:11">
      <c r="A200" s="10">
        <v>13</v>
      </c>
      <c r="B200" s="11" t="s">
        <v>430</v>
      </c>
      <c r="C200" s="11" t="s">
        <v>431</v>
      </c>
      <c r="D200" s="11" t="s">
        <v>406</v>
      </c>
      <c r="E200" s="11" t="s">
        <v>407</v>
      </c>
      <c r="F200" s="13">
        <v>91.55</v>
      </c>
      <c r="G200" s="14">
        <f t="shared" si="21"/>
        <v>45.775</v>
      </c>
      <c r="H200" s="10">
        <v>82.382</v>
      </c>
      <c r="I200" s="14">
        <f t="shared" si="22"/>
        <v>41.191</v>
      </c>
      <c r="J200" s="14">
        <f t="shared" si="23"/>
        <v>86.966</v>
      </c>
      <c r="K200" s="16" t="s">
        <v>15</v>
      </c>
    </row>
    <row r="201" ht="25" customHeight="1" spans="1:11">
      <c r="A201" s="10">
        <v>14</v>
      </c>
      <c r="B201" s="11" t="s">
        <v>432</v>
      </c>
      <c r="C201" s="11" t="s">
        <v>433</v>
      </c>
      <c r="D201" s="11" t="s">
        <v>406</v>
      </c>
      <c r="E201" s="11" t="s">
        <v>407</v>
      </c>
      <c r="F201" s="13">
        <v>90.42</v>
      </c>
      <c r="G201" s="14">
        <f t="shared" si="21"/>
        <v>45.21</v>
      </c>
      <c r="H201" s="10">
        <v>83.48</v>
      </c>
      <c r="I201" s="14">
        <f t="shared" si="22"/>
        <v>41.74</v>
      </c>
      <c r="J201" s="14">
        <f t="shared" si="23"/>
        <v>86.95</v>
      </c>
      <c r="K201" s="16" t="s">
        <v>15</v>
      </c>
    </row>
    <row r="202" ht="25" customHeight="1" spans="1:11">
      <c r="A202" s="10">
        <v>15</v>
      </c>
      <c r="B202" s="11" t="s">
        <v>434</v>
      </c>
      <c r="C202" s="11" t="s">
        <v>435</v>
      </c>
      <c r="D202" s="11" t="s">
        <v>406</v>
      </c>
      <c r="E202" s="11" t="s">
        <v>407</v>
      </c>
      <c r="F202" s="13">
        <v>87.58</v>
      </c>
      <c r="G202" s="14">
        <f t="shared" si="21"/>
        <v>43.79</v>
      </c>
      <c r="H202" s="10">
        <v>85.63</v>
      </c>
      <c r="I202" s="14">
        <f t="shared" si="22"/>
        <v>42.815</v>
      </c>
      <c r="J202" s="14">
        <f t="shared" si="23"/>
        <v>86.605</v>
      </c>
      <c r="K202" s="16" t="s">
        <v>15</v>
      </c>
    </row>
    <row r="203" ht="25" customHeight="1" spans="1:11">
      <c r="A203" s="10">
        <v>16</v>
      </c>
      <c r="B203" s="11" t="s">
        <v>436</v>
      </c>
      <c r="C203" s="11" t="s">
        <v>437</v>
      </c>
      <c r="D203" s="11" t="s">
        <v>406</v>
      </c>
      <c r="E203" s="11" t="s">
        <v>407</v>
      </c>
      <c r="F203" s="13">
        <v>92.71</v>
      </c>
      <c r="G203" s="14">
        <f t="shared" si="21"/>
        <v>46.355</v>
      </c>
      <c r="H203" s="10">
        <v>80.48</v>
      </c>
      <c r="I203" s="14">
        <f t="shared" si="22"/>
        <v>40.24</v>
      </c>
      <c r="J203" s="14">
        <f t="shared" si="23"/>
        <v>86.595</v>
      </c>
      <c r="K203" s="16" t="s">
        <v>15</v>
      </c>
    </row>
    <row r="204" ht="25" customHeight="1" spans="1:11">
      <c r="A204" s="10">
        <v>17</v>
      </c>
      <c r="B204" s="11" t="s">
        <v>438</v>
      </c>
      <c r="C204" s="11" t="s">
        <v>439</v>
      </c>
      <c r="D204" s="11" t="s">
        <v>406</v>
      </c>
      <c r="E204" s="11" t="s">
        <v>407</v>
      </c>
      <c r="F204" s="13">
        <v>89.13</v>
      </c>
      <c r="G204" s="14">
        <f t="shared" si="21"/>
        <v>44.565</v>
      </c>
      <c r="H204" s="10">
        <v>83.98</v>
      </c>
      <c r="I204" s="14">
        <f t="shared" si="22"/>
        <v>41.99</v>
      </c>
      <c r="J204" s="14">
        <f t="shared" si="23"/>
        <v>86.555</v>
      </c>
      <c r="K204" s="16" t="s">
        <v>15</v>
      </c>
    </row>
    <row r="205" ht="25" customHeight="1" spans="1:11">
      <c r="A205" s="10">
        <v>18</v>
      </c>
      <c r="B205" s="11" t="s">
        <v>440</v>
      </c>
      <c r="C205" s="11" t="s">
        <v>441</v>
      </c>
      <c r="D205" s="11" t="s">
        <v>406</v>
      </c>
      <c r="E205" s="11" t="s">
        <v>407</v>
      </c>
      <c r="F205" s="13">
        <v>87.84</v>
      </c>
      <c r="G205" s="14">
        <f t="shared" si="21"/>
        <v>43.92</v>
      </c>
      <c r="H205" s="10">
        <v>85.25</v>
      </c>
      <c r="I205" s="14">
        <f t="shared" si="22"/>
        <v>42.625</v>
      </c>
      <c r="J205" s="14">
        <f t="shared" si="23"/>
        <v>86.545</v>
      </c>
      <c r="K205" s="16" t="s">
        <v>15</v>
      </c>
    </row>
    <row r="206" ht="25" customHeight="1" spans="1:11">
      <c r="A206" s="10">
        <v>19</v>
      </c>
      <c r="B206" s="11" t="s">
        <v>442</v>
      </c>
      <c r="C206" s="11" t="s">
        <v>443</v>
      </c>
      <c r="D206" s="11" t="s">
        <v>406</v>
      </c>
      <c r="E206" s="11" t="s">
        <v>407</v>
      </c>
      <c r="F206" s="13">
        <v>89.13</v>
      </c>
      <c r="G206" s="14">
        <f t="shared" si="21"/>
        <v>44.565</v>
      </c>
      <c r="H206" s="10">
        <v>83.086</v>
      </c>
      <c r="I206" s="14">
        <f t="shared" si="22"/>
        <v>41.543</v>
      </c>
      <c r="J206" s="14">
        <f t="shared" si="23"/>
        <v>86.108</v>
      </c>
      <c r="K206" s="16" t="s">
        <v>15</v>
      </c>
    </row>
    <row r="207" ht="25" customHeight="1" spans="1:11">
      <c r="A207" s="10">
        <v>20</v>
      </c>
      <c r="B207" s="11" t="s">
        <v>444</v>
      </c>
      <c r="C207" s="11" t="s">
        <v>445</v>
      </c>
      <c r="D207" s="11" t="s">
        <v>406</v>
      </c>
      <c r="E207" s="11" t="s">
        <v>407</v>
      </c>
      <c r="F207" s="13">
        <v>90.13</v>
      </c>
      <c r="G207" s="14">
        <f t="shared" si="21"/>
        <v>45.065</v>
      </c>
      <c r="H207" s="10">
        <v>81.87</v>
      </c>
      <c r="I207" s="14">
        <f t="shared" si="22"/>
        <v>40.935</v>
      </c>
      <c r="J207" s="14">
        <f t="shared" si="23"/>
        <v>86</v>
      </c>
      <c r="K207" s="16" t="s">
        <v>15</v>
      </c>
    </row>
    <row r="208" ht="25" customHeight="1" spans="1:11">
      <c r="A208" s="10">
        <v>21</v>
      </c>
      <c r="B208" s="11" t="s">
        <v>446</v>
      </c>
      <c r="C208" s="11" t="s">
        <v>447</v>
      </c>
      <c r="D208" s="11" t="s">
        <v>406</v>
      </c>
      <c r="E208" s="11" t="s">
        <v>407</v>
      </c>
      <c r="F208" s="13">
        <v>87.84</v>
      </c>
      <c r="G208" s="14">
        <f t="shared" si="21"/>
        <v>43.92</v>
      </c>
      <c r="H208" s="10">
        <v>83.83</v>
      </c>
      <c r="I208" s="14">
        <f t="shared" si="22"/>
        <v>41.915</v>
      </c>
      <c r="J208" s="14">
        <f t="shared" si="23"/>
        <v>85.835</v>
      </c>
      <c r="K208" s="16" t="s">
        <v>15</v>
      </c>
    </row>
    <row r="209" ht="25" customHeight="1" spans="1:11">
      <c r="A209" s="10">
        <v>22</v>
      </c>
      <c r="B209" s="11" t="s">
        <v>448</v>
      </c>
      <c r="C209" s="11" t="s">
        <v>449</v>
      </c>
      <c r="D209" s="11" t="s">
        <v>406</v>
      </c>
      <c r="E209" s="11" t="s">
        <v>407</v>
      </c>
      <c r="F209" s="13">
        <v>89.71</v>
      </c>
      <c r="G209" s="14">
        <f t="shared" si="21"/>
        <v>44.855</v>
      </c>
      <c r="H209" s="10">
        <v>81.95</v>
      </c>
      <c r="I209" s="14">
        <f t="shared" si="22"/>
        <v>40.975</v>
      </c>
      <c r="J209" s="14">
        <f t="shared" si="23"/>
        <v>85.83</v>
      </c>
      <c r="K209" s="16" t="s">
        <v>15</v>
      </c>
    </row>
    <row r="210" ht="25" customHeight="1" spans="1:11">
      <c r="A210" s="10">
        <v>23</v>
      </c>
      <c r="B210" s="11" t="s">
        <v>450</v>
      </c>
      <c r="C210" s="11" t="s">
        <v>451</v>
      </c>
      <c r="D210" s="11" t="s">
        <v>406</v>
      </c>
      <c r="E210" s="11" t="s">
        <v>407</v>
      </c>
      <c r="F210" s="13">
        <v>87.68</v>
      </c>
      <c r="G210" s="14">
        <f t="shared" si="21"/>
        <v>43.84</v>
      </c>
      <c r="H210" s="10">
        <v>83.978</v>
      </c>
      <c r="I210" s="14">
        <f t="shared" si="22"/>
        <v>41.989</v>
      </c>
      <c r="J210" s="14">
        <f t="shared" si="23"/>
        <v>85.829</v>
      </c>
      <c r="K210" s="16" t="s">
        <v>15</v>
      </c>
    </row>
    <row r="211" ht="25" customHeight="1" spans="1:11">
      <c r="A211" s="10">
        <v>24</v>
      </c>
      <c r="B211" s="11" t="s">
        <v>452</v>
      </c>
      <c r="C211" s="11" t="s">
        <v>453</v>
      </c>
      <c r="D211" s="11" t="s">
        <v>406</v>
      </c>
      <c r="E211" s="11" t="s">
        <v>407</v>
      </c>
      <c r="F211" s="13">
        <v>89.97</v>
      </c>
      <c r="G211" s="14">
        <f t="shared" si="21"/>
        <v>44.985</v>
      </c>
      <c r="H211" s="10">
        <v>81.58</v>
      </c>
      <c r="I211" s="14">
        <f t="shared" si="22"/>
        <v>40.79</v>
      </c>
      <c r="J211" s="14">
        <f t="shared" si="23"/>
        <v>85.775</v>
      </c>
      <c r="K211" s="16" t="s">
        <v>15</v>
      </c>
    </row>
    <row r="212" ht="25" customHeight="1" spans="1:11">
      <c r="A212" s="10">
        <v>25</v>
      </c>
      <c r="B212" s="11" t="s">
        <v>454</v>
      </c>
      <c r="C212" s="11" t="s">
        <v>455</v>
      </c>
      <c r="D212" s="11" t="s">
        <v>406</v>
      </c>
      <c r="E212" s="11" t="s">
        <v>407</v>
      </c>
      <c r="F212" s="13">
        <v>89.29</v>
      </c>
      <c r="G212" s="14">
        <f t="shared" si="21"/>
        <v>44.645</v>
      </c>
      <c r="H212" s="10">
        <v>82.148</v>
      </c>
      <c r="I212" s="14">
        <f t="shared" si="22"/>
        <v>41.074</v>
      </c>
      <c r="J212" s="14">
        <f t="shared" si="23"/>
        <v>85.719</v>
      </c>
      <c r="K212" s="16" t="s">
        <v>15</v>
      </c>
    </row>
    <row r="213" ht="25" customHeight="1" spans="1:11">
      <c r="A213" s="10">
        <v>26</v>
      </c>
      <c r="B213" s="11" t="s">
        <v>456</v>
      </c>
      <c r="C213" s="11" t="s">
        <v>457</v>
      </c>
      <c r="D213" s="11" t="s">
        <v>406</v>
      </c>
      <c r="E213" s="11" t="s">
        <v>407</v>
      </c>
      <c r="F213" s="13">
        <v>86.84</v>
      </c>
      <c r="G213" s="14">
        <f t="shared" si="21"/>
        <v>43.42</v>
      </c>
      <c r="H213" s="10">
        <v>83.87</v>
      </c>
      <c r="I213" s="14">
        <f t="shared" si="22"/>
        <v>41.935</v>
      </c>
      <c r="J213" s="14">
        <f t="shared" si="23"/>
        <v>85.355</v>
      </c>
      <c r="K213" s="16" t="s">
        <v>15</v>
      </c>
    </row>
    <row r="214" ht="25" customHeight="1" spans="1:11">
      <c r="A214" s="10">
        <v>27</v>
      </c>
      <c r="B214" s="11" t="s">
        <v>458</v>
      </c>
      <c r="C214" s="11" t="s">
        <v>459</v>
      </c>
      <c r="D214" s="11" t="s">
        <v>406</v>
      </c>
      <c r="E214" s="11" t="s">
        <v>407</v>
      </c>
      <c r="F214" s="13">
        <v>90</v>
      </c>
      <c r="G214" s="14">
        <f t="shared" si="21"/>
        <v>45</v>
      </c>
      <c r="H214" s="10">
        <v>80.648</v>
      </c>
      <c r="I214" s="14">
        <f t="shared" si="22"/>
        <v>40.324</v>
      </c>
      <c r="J214" s="14">
        <f t="shared" si="23"/>
        <v>85.324</v>
      </c>
      <c r="K214" s="16" t="s">
        <v>15</v>
      </c>
    </row>
    <row r="215" ht="25" customHeight="1" spans="1:11">
      <c r="A215" s="10">
        <v>28</v>
      </c>
      <c r="B215" s="11" t="s">
        <v>460</v>
      </c>
      <c r="C215" s="11" t="s">
        <v>461</v>
      </c>
      <c r="D215" s="11" t="s">
        <v>406</v>
      </c>
      <c r="E215" s="11" t="s">
        <v>407</v>
      </c>
      <c r="F215" s="13">
        <v>86.55</v>
      </c>
      <c r="G215" s="14">
        <f t="shared" si="21"/>
        <v>43.275</v>
      </c>
      <c r="H215" s="10">
        <v>83.956</v>
      </c>
      <c r="I215" s="14">
        <f t="shared" si="22"/>
        <v>41.978</v>
      </c>
      <c r="J215" s="14">
        <f t="shared" si="23"/>
        <v>85.253</v>
      </c>
      <c r="K215" s="16" t="s">
        <v>15</v>
      </c>
    </row>
    <row r="216" ht="25" customHeight="1" spans="1:11">
      <c r="A216" s="10">
        <v>29</v>
      </c>
      <c r="B216" s="11" t="s">
        <v>462</v>
      </c>
      <c r="C216" s="11" t="s">
        <v>463</v>
      </c>
      <c r="D216" s="11" t="s">
        <v>406</v>
      </c>
      <c r="E216" s="11" t="s">
        <v>407</v>
      </c>
      <c r="F216" s="13">
        <v>89.39</v>
      </c>
      <c r="G216" s="14">
        <f t="shared" si="21"/>
        <v>44.695</v>
      </c>
      <c r="H216" s="10">
        <v>80.98</v>
      </c>
      <c r="I216" s="14">
        <f t="shared" si="22"/>
        <v>40.49</v>
      </c>
      <c r="J216" s="14">
        <f t="shared" si="23"/>
        <v>85.185</v>
      </c>
      <c r="K216" s="16" t="s">
        <v>15</v>
      </c>
    </row>
    <row r="217" ht="25" customHeight="1" spans="1:11">
      <c r="A217" s="10">
        <v>30</v>
      </c>
      <c r="B217" s="11" t="s">
        <v>464</v>
      </c>
      <c r="C217" s="11" t="s">
        <v>465</v>
      </c>
      <c r="D217" s="11" t="s">
        <v>406</v>
      </c>
      <c r="E217" s="11" t="s">
        <v>407</v>
      </c>
      <c r="F217" s="13">
        <v>90.68</v>
      </c>
      <c r="G217" s="14">
        <f t="shared" si="21"/>
        <v>45.34</v>
      </c>
      <c r="H217" s="10">
        <v>79.654</v>
      </c>
      <c r="I217" s="14">
        <f t="shared" si="22"/>
        <v>39.827</v>
      </c>
      <c r="J217" s="14">
        <f t="shared" si="23"/>
        <v>85.167</v>
      </c>
      <c r="K217" s="16" t="s">
        <v>15</v>
      </c>
    </row>
    <row r="218" ht="25" customHeight="1" spans="1:11">
      <c r="A218" s="10">
        <v>31</v>
      </c>
      <c r="B218" s="11" t="s">
        <v>466</v>
      </c>
      <c r="C218" s="11" t="s">
        <v>467</v>
      </c>
      <c r="D218" s="11" t="s">
        <v>406</v>
      </c>
      <c r="E218" s="11" t="s">
        <v>407</v>
      </c>
      <c r="F218" s="13">
        <v>86.29</v>
      </c>
      <c r="G218" s="14">
        <f t="shared" si="21"/>
        <v>43.145</v>
      </c>
      <c r="H218" s="10">
        <v>83.962</v>
      </c>
      <c r="I218" s="14">
        <f t="shared" si="22"/>
        <v>41.981</v>
      </c>
      <c r="J218" s="14">
        <f t="shared" si="23"/>
        <v>85.126</v>
      </c>
      <c r="K218" s="16" t="s">
        <v>15</v>
      </c>
    </row>
    <row r="219" ht="25" customHeight="1" spans="1:11">
      <c r="A219" s="10">
        <v>32</v>
      </c>
      <c r="B219" s="11" t="s">
        <v>468</v>
      </c>
      <c r="C219" s="11" t="s">
        <v>469</v>
      </c>
      <c r="D219" s="11" t="s">
        <v>406</v>
      </c>
      <c r="E219" s="11" t="s">
        <v>407</v>
      </c>
      <c r="F219" s="13">
        <v>88.39</v>
      </c>
      <c r="G219" s="14">
        <f t="shared" si="21"/>
        <v>44.195</v>
      </c>
      <c r="H219" s="10">
        <v>81.45</v>
      </c>
      <c r="I219" s="14">
        <f t="shared" si="22"/>
        <v>40.725</v>
      </c>
      <c r="J219" s="14">
        <f t="shared" si="23"/>
        <v>84.92</v>
      </c>
      <c r="K219" s="16" t="s">
        <v>15</v>
      </c>
    </row>
    <row r="220" ht="25" customHeight="1" spans="1:11">
      <c r="A220" s="10">
        <v>33</v>
      </c>
      <c r="B220" s="11" t="s">
        <v>470</v>
      </c>
      <c r="C220" s="11" t="s">
        <v>471</v>
      </c>
      <c r="D220" s="11" t="s">
        <v>406</v>
      </c>
      <c r="E220" s="11" t="s">
        <v>407</v>
      </c>
      <c r="F220" s="13">
        <v>87.84</v>
      </c>
      <c r="G220" s="14">
        <f t="shared" si="21"/>
        <v>43.92</v>
      </c>
      <c r="H220" s="10">
        <v>81.88</v>
      </c>
      <c r="I220" s="14">
        <f t="shared" si="22"/>
        <v>40.94</v>
      </c>
      <c r="J220" s="14">
        <f t="shared" si="23"/>
        <v>84.86</v>
      </c>
      <c r="K220" s="16" t="s">
        <v>15</v>
      </c>
    </row>
    <row r="221" ht="25" customHeight="1" spans="1:11">
      <c r="A221" s="10">
        <v>34</v>
      </c>
      <c r="B221" s="11" t="s">
        <v>472</v>
      </c>
      <c r="C221" s="11" t="s">
        <v>473</v>
      </c>
      <c r="D221" s="11" t="s">
        <v>406</v>
      </c>
      <c r="E221" s="11" t="s">
        <v>407</v>
      </c>
      <c r="F221" s="13">
        <v>85.81</v>
      </c>
      <c r="G221" s="14">
        <f t="shared" si="21"/>
        <v>42.905</v>
      </c>
      <c r="H221" s="10">
        <v>83.902</v>
      </c>
      <c r="I221" s="14">
        <f t="shared" si="22"/>
        <v>41.951</v>
      </c>
      <c r="J221" s="14">
        <f t="shared" si="23"/>
        <v>84.856</v>
      </c>
      <c r="K221" s="16"/>
    </row>
    <row r="222" ht="25" customHeight="1" spans="1:11">
      <c r="A222" s="10">
        <v>35</v>
      </c>
      <c r="B222" s="11" t="s">
        <v>474</v>
      </c>
      <c r="C222" s="11" t="s">
        <v>475</v>
      </c>
      <c r="D222" s="11" t="s">
        <v>406</v>
      </c>
      <c r="E222" s="11" t="s">
        <v>407</v>
      </c>
      <c r="F222" s="13">
        <v>88.71</v>
      </c>
      <c r="G222" s="14">
        <f t="shared" ref="G222:G285" si="24">F222*0.5</f>
        <v>44.355</v>
      </c>
      <c r="H222" s="10">
        <v>80.666</v>
      </c>
      <c r="I222" s="14">
        <f t="shared" ref="I222:I285" si="25">H222*0.5</f>
        <v>40.333</v>
      </c>
      <c r="J222" s="14">
        <f t="shared" ref="J222:J285" si="26">G222+I222</f>
        <v>84.688</v>
      </c>
      <c r="K222" s="16"/>
    </row>
    <row r="223" ht="25" customHeight="1" spans="1:11">
      <c r="A223" s="10">
        <v>36</v>
      </c>
      <c r="B223" s="11" t="s">
        <v>476</v>
      </c>
      <c r="C223" s="11" t="s">
        <v>477</v>
      </c>
      <c r="D223" s="11" t="s">
        <v>406</v>
      </c>
      <c r="E223" s="11" t="s">
        <v>407</v>
      </c>
      <c r="F223" s="13">
        <v>87.29</v>
      </c>
      <c r="G223" s="14">
        <f t="shared" si="24"/>
        <v>43.645</v>
      </c>
      <c r="H223" s="10">
        <v>81.99</v>
      </c>
      <c r="I223" s="14">
        <f t="shared" si="25"/>
        <v>40.995</v>
      </c>
      <c r="J223" s="14">
        <f t="shared" si="26"/>
        <v>84.64</v>
      </c>
      <c r="K223" s="16"/>
    </row>
    <row r="224" ht="25" customHeight="1" spans="1:11">
      <c r="A224" s="10">
        <v>37</v>
      </c>
      <c r="B224" s="11" t="s">
        <v>478</v>
      </c>
      <c r="C224" s="11" t="s">
        <v>479</v>
      </c>
      <c r="D224" s="11" t="s">
        <v>406</v>
      </c>
      <c r="E224" s="11" t="s">
        <v>407</v>
      </c>
      <c r="F224" s="13">
        <v>85.71</v>
      </c>
      <c r="G224" s="14">
        <f t="shared" si="24"/>
        <v>42.855</v>
      </c>
      <c r="H224" s="10">
        <v>83.55</v>
      </c>
      <c r="I224" s="14">
        <f t="shared" si="25"/>
        <v>41.775</v>
      </c>
      <c r="J224" s="14">
        <f t="shared" si="26"/>
        <v>84.63</v>
      </c>
      <c r="K224" s="16"/>
    </row>
    <row r="225" ht="25" customHeight="1" spans="1:11">
      <c r="A225" s="10">
        <v>38</v>
      </c>
      <c r="B225" s="11" t="s">
        <v>480</v>
      </c>
      <c r="C225" s="11" t="s">
        <v>481</v>
      </c>
      <c r="D225" s="11" t="s">
        <v>406</v>
      </c>
      <c r="E225" s="11" t="s">
        <v>407</v>
      </c>
      <c r="F225" s="13">
        <v>86.13</v>
      </c>
      <c r="G225" s="14">
        <f t="shared" si="24"/>
        <v>43.065</v>
      </c>
      <c r="H225" s="10">
        <v>82.958</v>
      </c>
      <c r="I225" s="14">
        <f t="shared" si="25"/>
        <v>41.479</v>
      </c>
      <c r="J225" s="14">
        <f t="shared" si="26"/>
        <v>84.544</v>
      </c>
      <c r="K225" s="16"/>
    </row>
    <row r="226" ht="25" customHeight="1" spans="1:11">
      <c r="A226" s="10">
        <v>39</v>
      </c>
      <c r="B226" s="11" t="s">
        <v>482</v>
      </c>
      <c r="C226" s="11" t="s">
        <v>483</v>
      </c>
      <c r="D226" s="11" t="s">
        <v>406</v>
      </c>
      <c r="E226" s="11" t="s">
        <v>407</v>
      </c>
      <c r="F226" s="13">
        <v>86.84</v>
      </c>
      <c r="G226" s="14">
        <f t="shared" si="24"/>
        <v>43.42</v>
      </c>
      <c r="H226" s="10">
        <v>82.236</v>
      </c>
      <c r="I226" s="14">
        <f t="shared" si="25"/>
        <v>41.118</v>
      </c>
      <c r="J226" s="14">
        <f t="shared" si="26"/>
        <v>84.538</v>
      </c>
      <c r="K226" s="16"/>
    </row>
    <row r="227" ht="25" customHeight="1" spans="1:11">
      <c r="A227" s="10">
        <v>40</v>
      </c>
      <c r="B227" s="11" t="s">
        <v>484</v>
      </c>
      <c r="C227" s="11" t="s">
        <v>485</v>
      </c>
      <c r="D227" s="11" t="s">
        <v>406</v>
      </c>
      <c r="E227" s="11" t="s">
        <v>407</v>
      </c>
      <c r="F227" s="13">
        <v>91</v>
      </c>
      <c r="G227" s="14">
        <f t="shared" si="24"/>
        <v>45.5</v>
      </c>
      <c r="H227" s="10">
        <v>78.05</v>
      </c>
      <c r="I227" s="14">
        <f t="shared" si="25"/>
        <v>39.025</v>
      </c>
      <c r="J227" s="14">
        <f t="shared" si="26"/>
        <v>84.525</v>
      </c>
      <c r="K227" s="16"/>
    </row>
    <row r="228" ht="25" customHeight="1" spans="1:11">
      <c r="A228" s="10">
        <v>41</v>
      </c>
      <c r="B228" s="11" t="s">
        <v>486</v>
      </c>
      <c r="C228" s="11" t="s">
        <v>487</v>
      </c>
      <c r="D228" s="11" t="s">
        <v>406</v>
      </c>
      <c r="E228" s="11" t="s">
        <v>407</v>
      </c>
      <c r="F228" s="13">
        <v>88.29</v>
      </c>
      <c r="G228" s="14">
        <f t="shared" si="24"/>
        <v>44.145</v>
      </c>
      <c r="H228" s="10">
        <v>80.718</v>
      </c>
      <c r="I228" s="14">
        <f t="shared" si="25"/>
        <v>40.359</v>
      </c>
      <c r="J228" s="14">
        <f t="shared" si="26"/>
        <v>84.504</v>
      </c>
      <c r="K228" s="16"/>
    </row>
    <row r="229" ht="25" customHeight="1" spans="1:11">
      <c r="A229" s="10">
        <v>42</v>
      </c>
      <c r="B229" s="11" t="s">
        <v>488</v>
      </c>
      <c r="C229" s="11" t="s">
        <v>489</v>
      </c>
      <c r="D229" s="11" t="s">
        <v>406</v>
      </c>
      <c r="E229" s="11" t="s">
        <v>407</v>
      </c>
      <c r="F229" s="13">
        <v>86.23</v>
      </c>
      <c r="G229" s="14">
        <f t="shared" si="24"/>
        <v>43.115</v>
      </c>
      <c r="H229" s="10">
        <v>82.66</v>
      </c>
      <c r="I229" s="14">
        <f t="shared" si="25"/>
        <v>41.33</v>
      </c>
      <c r="J229" s="14">
        <f t="shared" si="26"/>
        <v>84.445</v>
      </c>
      <c r="K229" s="16"/>
    </row>
    <row r="230" ht="25" customHeight="1" spans="1:11">
      <c r="A230" s="10">
        <v>43</v>
      </c>
      <c r="B230" s="11" t="s">
        <v>490</v>
      </c>
      <c r="C230" s="11" t="s">
        <v>491</v>
      </c>
      <c r="D230" s="11" t="s">
        <v>406</v>
      </c>
      <c r="E230" s="11" t="s">
        <v>407</v>
      </c>
      <c r="F230" s="13">
        <v>87.26</v>
      </c>
      <c r="G230" s="14">
        <f t="shared" si="24"/>
        <v>43.63</v>
      </c>
      <c r="H230" s="10">
        <v>81.57</v>
      </c>
      <c r="I230" s="14">
        <f t="shared" si="25"/>
        <v>40.785</v>
      </c>
      <c r="J230" s="14">
        <f t="shared" si="26"/>
        <v>84.415</v>
      </c>
      <c r="K230" s="16"/>
    </row>
    <row r="231" ht="25" customHeight="1" spans="1:11">
      <c r="A231" s="10">
        <v>44</v>
      </c>
      <c r="B231" s="11" t="s">
        <v>492</v>
      </c>
      <c r="C231" s="11" t="s">
        <v>493</v>
      </c>
      <c r="D231" s="11" t="s">
        <v>406</v>
      </c>
      <c r="E231" s="11" t="s">
        <v>407</v>
      </c>
      <c r="F231" s="13">
        <v>86.13</v>
      </c>
      <c r="G231" s="14">
        <f t="shared" si="24"/>
        <v>43.065</v>
      </c>
      <c r="H231" s="10">
        <v>82.7</v>
      </c>
      <c r="I231" s="14">
        <f t="shared" si="25"/>
        <v>41.35</v>
      </c>
      <c r="J231" s="14">
        <f t="shared" si="26"/>
        <v>84.415</v>
      </c>
      <c r="K231" s="16"/>
    </row>
    <row r="232" ht="25" customHeight="1" spans="1:11">
      <c r="A232" s="10">
        <v>45</v>
      </c>
      <c r="B232" s="11" t="s">
        <v>494</v>
      </c>
      <c r="C232" s="11" t="s">
        <v>495</v>
      </c>
      <c r="D232" s="11" t="s">
        <v>406</v>
      </c>
      <c r="E232" s="11" t="s">
        <v>407</v>
      </c>
      <c r="F232" s="13">
        <v>86.68</v>
      </c>
      <c r="G232" s="14">
        <f t="shared" si="24"/>
        <v>43.34</v>
      </c>
      <c r="H232" s="10">
        <v>81.818</v>
      </c>
      <c r="I232" s="14">
        <f t="shared" si="25"/>
        <v>40.909</v>
      </c>
      <c r="J232" s="14">
        <f t="shared" si="26"/>
        <v>84.249</v>
      </c>
      <c r="K232" s="16"/>
    </row>
    <row r="233" ht="25" customHeight="1" spans="1:11">
      <c r="A233" s="10">
        <v>46</v>
      </c>
      <c r="B233" s="11" t="s">
        <v>496</v>
      </c>
      <c r="C233" s="11" t="s">
        <v>497</v>
      </c>
      <c r="D233" s="11" t="s">
        <v>406</v>
      </c>
      <c r="E233" s="11" t="s">
        <v>407</v>
      </c>
      <c r="F233" s="13">
        <v>87.52</v>
      </c>
      <c r="G233" s="14">
        <f t="shared" si="24"/>
        <v>43.76</v>
      </c>
      <c r="H233" s="10">
        <v>80.87</v>
      </c>
      <c r="I233" s="14">
        <f t="shared" si="25"/>
        <v>40.435</v>
      </c>
      <c r="J233" s="14">
        <f t="shared" si="26"/>
        <v>84.195</v>
      </c>
      <c r="K233" s="16"/>
    </row>
    <row r="234" ht="25" customHeight="1" spans="1:11">
      <c r="A234" s="10">
        <v>47</v>
      </c>
      <c r="B234" s="11" t="s">
        <v>498</v>
      </c>
      <c r="C234" s="11" t="s">
        <v>499</v>
      </c>
      <c r="D234" s="11" t="s">
        <v>406</v>
      </c>
      <c r="E234" s="11" t="s">
        <v>407</v>
      </c>
      <c r="F234" s="13">
        <v>87.84</v>
      </c>
      <c r="G234" s="14">
        <f t="shared" si="24"/>
        <v>43.92</v>
      </c>
      <c r="H234" s="10">
        <v>80.466</v>
      </c>
      <c r="I234" s="14">
        <f t="shared" si="25"/>
        <v>40.233</v>
      </c>
      <c r="J234" s="14">
        <f t="shared" si="26"/>
        <v>84.153</v>
      </c>
      <c r="K234" s="16"/>
    </row>
    <row r="235" ht="25" customHeight="1" spans="1:11">
      <c r="A235" s="10">
        <v>48</v>
      </c>
      <c r="B235" s="11" t="s">
        <v>500</v>
      </c>
      <c r="C235" s="11" t="s">
        <v>501</v>
      </c>
      <c r="D235" s="11" t="s">
        <v>406</v>
      </c>
      <c r="E235" s="11" t="s">
        <v>407</v>
      </c>
      <c r="F235" s="13">
        <v>86.71</v>
      </c>
      <c r="G235" s="14">
        <f t="shared" si="24"/>
        <v>43.355</v>
      </c>
      <c r="H235" s="10">
        <v>81.43</v>
      </c>
      <c r="I235" s="14">
        <f t="shared" si="25"/>
        <v>40.715</v>
      </c>
      <c r="J235" s="14">
        <f t="shared" si="26"/>
        <v>84.07</v>
      </c>
      <c r="K235" s="16"/>
    </row>
    <row r="236" ht="25" customHeight="1" spans="1:11">
      <c r="A236" s="10">
        <v>49</v>
      </c>
      <c r="B236" s="11" t="s">
        <v>502</v>
      </c>
      <c r="C236" s="11" t="s">
        <v>503</v>
      </c>
      <c r="D236" s="11" t="s">
        <v>406</v>
      </c>
      <c r="E236" s="11" t="s">
        <v>407</v>
      </c>
      <c r="F236" s="13">
        <v>85.94</v>
      </c>
      <c r="G236" s="14">
        <f t="shared" si="24"/>
        <v>42.97</v>
      </c>
      <c r="H236" s="10">
        <v>82.13</v>
      </c>
      <c r="I236" s="14">
        <f t="shared" si="25"/>
        <v>41.065</v>
      </c>
      <c r="J236" s="14">
        <f t="shared" si="26"/>
        <v>84.035</v>
      </c>
      <c r="K236" s="16"/>
    </row>
    <row r="237" ht="25" customHeight="1" spans="1:11">
      <c r="A237" s="10">
        <v>50</v>
      </c>
      <c r="B237" s="11" t="s">
        <v>504</v>
      </c>
      <c r="C237" s="11" t="s">
        <v>505</v>
      </c>
      <c r="D237" s="11" t="s">
        <v>406</v>
      </c>
      <c r="E237" s="11" t="s">
        <v>407</v>
      </c>
      <c r="F237" s="13">
        <v>85.68</v>
      </c>
      <c r="G237" s="14">
        <f t="shared" si="24"/>
        <v>42.84</v>
      </c>
      <c r="H237" s="10">
        <v>82.36</v>
      </c>
      <c r="I237" s="14">
        <f t="shared" si="25"/>
        <v>41.18</v>
      </c>
      <c r="J237" s="14">
        <f t="shared" si="26"/>
        <v>84.02</v>
      </c>
      <c r="K237" s="16"/>
    </row>
    <row r="238" ht="25" customHeight="1" spans="1:11">
      <c r="A238" s="10">
        <v>51</v>
      </c>
      <c r="B238" s="11" t="s">
        <v>506</v>
      </c>
      <c r="C238" s="11" t="s">
        <v>507</v>
      </c>
      <c r="D238" s="11" t="s">
        <v>406</v>
      </c>
      <c r="E238" s="11" t="s">
        <v>407</v>
      </c>
      <c r="F238" s="13">
        <v>86.1</v>
      </c>
      <c r="G238" s="14">
        <f t="shared" si="24"/>
        <v>43.05</v>
      </c>
      <c r="H238" s="10">
        <v>81.93</v>
      </c>
      <c r="I238" s="14">
        <f t="shared" si="25"/>
        <v>40.965</v>
      </c>
      <c r="J238" s="14">
        <f t="shared" si="26"/>
        <v>84.015</v>
      </c>
      <c r="K238" s="16"/>
    </row>
    <row r="239" ht="25" customHeight="1" spans="1:11">
      <c r="A239" s="10">
        <v>52</v>
      </c>
      <c r="B239" s="11" t="s">
        <v>508</v>
      </c>
      <c r="C239" s="11" t="s">
        <v>509</v>
      </c>
      <c r="D239" s="11" t="s">
        <v>406</v>
      </c>
      <c r="E239" s="11" t="s">
        <v>407</v>
      </c>
      <c r="F239" s="13">
        <v>86.55</v>
      </c>
      <c r="G239" s="14">
        <f t="shared" si="24"/>
        <v>43.275</v>
      </c>
      <c r="H239" s="10">
        <v>81.31</v>
      </c>
      <c r="I239" s="14">
        <f t="shared" si="25"/>
        <v>40.655</v>
      </c>
      <c r="J239" s="14">
        <f t="shared" si="26"/>
        <v>83.93</v>
      </c>
      <c r="K239" s="16"/>
    </row>
    <row r="240" ht="25" customHeight="1" spans="1:11">
      <c r="A240" s="10">
        <v>53</v>
      </c>
      <c r="B240" s="11" t="s">
        <v>510</v>
      </c>
      <c r="C240" s="11" t="s">
        <v>511</v>
      </c>
      <c r="D240" s="11" t="s">
        <v>406</v>
      </c>
      <c r="E240" s="11" t="s">
        <v>407</v>
      </c>
      <c r="F240" s="13">
        <v>85.39</v>
      </c>
      <c r="G240" s="14">
        <f t="shared" si="24"/>
        <v>42.695</v>
      </c>
      <c r="H240" s="10">
        <v>82.17</v>
      </c>
      <c r="I240" s="14">
        <f t="shared" si="25"/>
        <v>41.085</v>
      </c>
      <c r="J240" s="14">
        <f t="shared" si="26"/>
        <v>83.78</v>
      </c>
      <c r="K240" s="16"/>
    </row>
    <row r="241" ht="25" customHeight="1" spans="1:11">
      <c r="A241" s="10">
        <v>54</v>
      </c>
      <c r="B241" s="11" t="s">
        <v>512</v>
      </c>
      <c r="C241" s="11" t="s">
        <v>513</v>
      </c>
      <c r="D241" s="11" t="s">
        <v>406</v>
      </c>
      <c r="E241" s="11" t="s">
        <v>407</v>
      </c>
      <c r="F241" s="13">
        <v>85.97</v>
      </c>
      <c r="G241" s="14">
        <f t="shared" si="24"/>
        <v>42.985</v>
      </c>
      <c r="H241" s="10">
        <v>81.546</v>
      </c>
      <c r="I241" s="14">
        <f t="shared" si="25"/>
        <v>40.773</v>
      </c>
      <c r="J241" s="14">
        <f t="shared" si="26"/>
        <v>83.758</v>
      </c>
      <c r="K241" s="16"/>
    </row>
    <row r="242" ht="25" customHeight="1" spans="1:11">
      <c r="A242" s="10">
        <v>55</v>
      </c>
      <c r="B242" s="11" t="s">
        <v>514</v>
      </c>
      <c r="C242" s="11" t="s">
        <v>515</v>
      </c>
      <c r="D242" s="11" t="s">
        <v>406</v>
      </c>
      <c r="E242" s="11" t="s">
        <v>407</v>
      </c>
      <c r="F242" s="13">
        <v>85.84</v>
      </c>
      <c r="G242" s="14">
        <f t="shared" si="24"/>
        <v>42.92</v>
      </c>
      <c r="H242" s="10">
        <v>81.606</v>
      </c>
      <c r="I242" s="14">
        <f t="shared" si="25"/>
        <v>40.803</v>
      </c>
      <c r="J242" s="14">
        <f t="shared" si="26"/>
        <v>83.723</v>
      </c>
      <c r="K242" s="16"/>
    </row>
    <row r="243" ht="25" customHeight="1" spans="1:11">
      <c r="A243" s="10">
        <v>56</v>
      </c>
      <c r="B243" s="11" t="s">
        <v>516</v>
      </c>
      <c r="C243" s="11" t="s">
        <v>517</v>
      </c>
      <c r="D243" s="11" t="s">
        <v>406</v>
      </c>
      <c r="E243" s="11" t="s">
        <v>407</v>
      </c>
      <c r="F243" s="13">
        <v>85.26</v>
      </c>
      <c r="G243" s="14">
        <f t="shared" si="24"/>
        <v>42.63</v>
      </c>
      <c r="H243" s="10">
        <v>82.08</v>
      </c>
      <c r="I243" s="14">
        <f t="shared" si="25"/>
        <v>41.04</v>
      </c>
      <c r="J243" s="14">
        <f t="shared" si="26"/>
        <v>83.67</v>
      </c>
      <c r="K243" s="16"/>
    </row>
    <row r="244" ht="25" customHeight="1" spans="1:11">
      <c r="A244" s="10">
        <v>57</v>
      </c>
      <c r="B244" s="11" t="s">
        <v>518</v>
      </c>
      <c r="C244" s="11" t="s">
        <v>519</v>
      </c>
      <c r="D244" s="11" t="s">
        <v>406</v>
      </c>
      <c r="E244" s="11" t="s">
        <v>407</v>
      </c>
      <c r="F244" s="13">
        <v>85.13</v>
      </c>
      <c r="G244" s="14">
        <f t="shared" si="24"/>
        <v>42.565</v>
      </c>
      <c r="H244" s="10">
        <v>82.18</v>
      </c>
      <c r="I244" s="14">
        <f t="shared" si="25"/>
        <v>41.09</v>
      </c>
      <c r="J244" s="14">
        <f t="shared" si="26"/>
        <v>83.655</v>
      </c>
      <c r="K244" s="16"/>
    </row>
    <row r="245" ht="25" customHeight="1" spans="1:11">
      <c r="A245" s="10">
        <v>58</v>
      </c>
      <c r="B245" s="11" t="s">
        <v>520</v>
      </c>
      <c r="C245" s="11" t="s">
        <v>521</v>
      </c>
      <c r="D245" s="11" t="s">
        <v>406</v>
      </c>
      <c r="E245" s="11" t="s">
        <v>407</v>
      </c>
      <c r="F245" s="13">
        <v>87.42</v>
      </c>
      <c r="G245" s="14">
        <f t="shared" si="24"/>
        <v>43.71</v>
      </c>
      <c r="H245" s="10">
        <v>79.884</v>
      </c>
      <c r="I245" s="14">
        <f t="shared" si="25"/>
        <v>39.942</v>
      </c>
      <c r="J245" s="14">
        <f t="shared" si="26"/>
        <v>83.652</v>
      </c>
      <c r="K245" s="16"/>
    </row>
    <row r="246" ht="25" customHeight="1" spans="1:11">
      <c r="A246" s="10">
        <v>59</v>
      </c>
      <c r="B246" s="11" t="s">
        <v>522</v>
      </c>
      <c r="C246" s="11" t="s">
        <v>523</v>
      </c>
      <c r="D246" s="11" t="s">
        <v>406</v>
      </c>
      <c r="E246" s="11" t="s">
        <v>407</v>
      </c>
      <c r="F246" s="13">
        <v>84.39</v>
      </c>
      <c r="G246" s="14">
        <f t="shared" si="24"/>
        <v>42.195</v>
      </c>
      <c r="H246" s="10">
        <v>82.86</v>
      </c>
      <c r="I246" s="14">
        <f t="shared" si="25"/>
        <v>41.43</v>
      </c>
      <c r="J246" s="14">
        <f t="shared" si="26"/>
        <v>83.625</v>
      </c>
      <c r="K246" s="16"/>
    </row>
    <row r="247" ht="25" customHeight="1" spans="1:11">
      <c r="A247" s="10">
        <v>60</v>
      </c>
      <c r="B247" s="11" t="s">
        <v>524</v>
      </c>
      <c r="C247" s="11" t="s">
        <v>525</v>
      </c>
      <c r="D247" s="11" t="s">
        <v>406</v>
      </c>
      <c r="E247" s="11" t="s">
        <v>407</v>
      </c>
      <c r="F247" s="13">
        <v>88.55</v>
      </c>
      <c r="G247" s="14">
        <f t="shared" si="24"/>
        <v>44.275</v>
      </c>
      <c r="H247" s="10">
        <v>78.67</v>
      </c>
      <c r="I247" s="14">
        <f t="shared" si="25"/>
        <v>39.335</v>
      </c>
      <c r="J247" s="14">
        <f t="shared" si="26"/>
        <v>83.61</v>
      </c>
      <c r="K247" s="16"/>
    </row>
    <row r="248" ht="25" customHeight="1" spans="1:11">
      <c r="A248" s="10">
        <v>61</v>
      </c>
      <c r="B248" s="11" t="s">
        <v>526</v>
      </c>
      <c r="C248" s="11" t="s">
        <v>527</v>
      </c>
      <c r="D248" s="11" t="s">
        <v>406</v>
      </c>
      <c r="E248" s="11" t="s">
        <v>407</v>
      </c>
      <c r="F248" s="13">
        <v>84.42</v>
      </c>
      <c r="G248" s="14">
        <f t="shared" si="24"/>
        <v>42.21</v>
      </c>
      <c r="H248" s="10">
        <v>82.712</v>
      </c>
      <c r="I248" s="14">
        <f t="shared" si="25"/>
        <v>41.356</v>
      </c>
      <c r="J248" s="14">
        <f t="shared" si="26"/>
        <v>83.566</v>
      </c>
      <c r="K248" s="16"/>
    </row>
    <row r="249" ht="25" customHeight="1" spans="1:11">
      <c r="A249" s="10">
        <v>62</v>
      </c>
      <c r="B249" s="11" t="s">
        <v>528</v>
      </c>
      <c r="C249" s="11" t="s">
        <v>529</v>
      </c>
      <c r="D249" s="11" t="s">
        <v>406</v>
      </c>
      <c r="E249" s="11" t="s">
        <v>407</v>
      </c>
      <c r="F249" s="13">
        <v>88.84</v>
      </c>
      <c r="G249" s="14">
        <f t="shared" si="24"/>
        <v>44.42</v>
      </c>
      <c r="H249" s="10">
        <v>78.24</v>
      </c>
      <c r="I249" s="14">
        <f t="shared" si="25"/>
        <v>39.12</v>
      </c>
      <c r="J249" s="14">
        <f t="shared" si="26"/>
        <v>83.54</v>
      </c>
      <c r="K249" s="16"/>
    </row>
    <row r="250" ht="25" customHeight="1" spans="1:11">
      <c r="A250" s="10">
        <v>63</v>
      </c>
      <c r="B250" s="11" t="s">
        <v>530</v>
      </c>
      <c r="C250" s="11" t="s">
        <v>531</v>
      </c>
      <c r="D250" s="11" t="s">
        <v>406</v>
      </c>
      <c r="E250" s="11" t="s">
        <v>407</v>
      </c>
      <c r="F250" s="13">
        <v>85.55</v>
      </c>
      <c r="G250" s="14">
        <f t="shared" si="24"/>
        <v>42.775</v>
      </c>
      <c r="H250" s="10">
        <v>81.302</v>
      </c>
      <c r="I250" s="14">
        <f t="shared" si="25"/>
        <v>40.651</v>
      </c>
      <c r="J250" s="14">
        <f t="shared" si="26"/>
        <v>83.426</v>
      </c>
      <c r="K250" s="16"/>
    </row>
    <row r="251" ht="25" customHeight="1" spans="1:11">
      <c r="A251" s="10">
        <v>64</v>
      </c>
      <c r="B251" s="11" t="s">
        <v>532</v>
      </c>
      <c r="C251" s="11" t="s">
        <v>533</v>
      </c>
      <c r="D251" s="11" t="s">
        <v>406</v>
      </c>
      <c r="E251" s="11" t="s">
        <v>407</v>
      </c>
      <c r="F251" s="13">
        <v>85.65</v>
      </c>
      <c r="G251" s="14">
        <f t="shared" si="24"/>
        <v>42.825</v>
      </c>
      <c r="H251" s="10">
        <v>81.086</v>
      </c>
      <c r="I251" s="14">
        <f t="shared" si="25"/>
        <v>40.543</v>
      </c>
      <c r="J251" s="14">
        <f t="shared" si="26"/>
        <v>83.368</v>
      </c>
      <c r="K251" s="16"/>
    </row>
    <row r="252" ht="25" customHeight="1" spans="1:11">
      <c r="A252" s="10">
        <v>65</v>
      </c>
      <c r="B252" s="11" t="s">
        <v>534</v>
      </c>
      <c r="C252" s="11" t="s">
        <v>535</v>
      </c>
      <c r="D252" s="11" t="s">
        <v>406</v>
      </c>
      <c r="E252" s="11" t="s">
        <v>407</v>
      </c>
      <c r="F252" s="13">
        <v>85.23</v>
      </c>
      <c r="G252" s="14">
        <f t="shared" si="24"/>
        <v>42.615</v>
      </c>
      <c r="H252" s="10">
        <v>81.466</v>
      </c>
      <c r="I252" s="14">
        <f t="shared" si="25"/>
        <v>40.733</v>
      </c>
      <c r="J252" s="14">
        <f t="shared" si="26"/>
        <v>83.348</v>
      </c>
      <c r="K252" s="16"/>
    </row>
    <row r="253" ht="25" customHeight="1" spans="1:11">
      <c r="A253" s="10">
        <v>66</v>
      </c>
      <c r="B253" s="11" t="s">
        <v>536</v>
      </c>
      <c r="C253" s="11" t="s">
        <v>537</v>
      </c>
      <c r="D253" s="11" t="s">
        <v>406</v>
      </c>
      <c r="E253" s="11" t="s">
        <v>407</v>
      </c>
      <c r="F253" s="13">
        <v>86.52</v>
      </c>
      <c r="G253" s="14">
        <f t="shared" si="24"/>
        <v>43.26</v>
      </c>
      <c r="H253" s="10">
        <v>80.12</v>
      </c>
      <c r="I253" s="14">
        <f t="shared" si="25"/>
        <v>40.06</v>
      </c>
      <c r="J253" s="14">
        <f t="shared" si="26"/>
        <v>83.32</v>
      </c>
      <c r="K253" s="16"/>
    </row>
    <row r="254" ht="25" customHeight="1" spans="1:11">
      <c r="A254" s="10">
        <v>67</v>
      </c>
      <c r="B254" s="11" t="s">
        <v>538</v>
      </c>
      <c r="C254" s="11" t="s">
        <v>539</v>
      </c>
      <c r="D254" s="11" t="s">
        <v>406</v>
      </c>
      <c r="E254" s="11" t="s">
        <v>407</v>
      </c>
      <c r="F254" s="13">
        <v>85.71</v>
      </c>
      <c r="G254" s="14">
        <f t="shared" si="24"/>
        <v>42.855</v>
      </c>
      <c r="H254" s="10">
        <v>80.816</v>
      </c>
      <c r="I254" s="14">
        <f t="shared" si="25"/>
        <v>40.408</v>
      </c>
      <c r="J254" s="14">
        <f t="shared" si="26"/>
        <v>83.263</v>
      </c>
      <c r="K254" s="16"/>
    </row>
    <row r="255" ht="25" customHeight="1" spans="1:11">
      <c r="A255" s="10">
        <v>68</v>
      </c>
      <c r="B255" s="11" t="s">
        <v>540</v>
      </c>
      <c r="C255" s="11" t="s">
        <v>541</v>
      </c>
      <c r="D255" s="11" t="s">
        <v>406</v>
      </c>
      <c r="E255" s="11" t="s">
        <v>407</v>
      </c>
      <c r="F255" s="13">
        <v>84.94</v>
      </c>
      <c r="G255" s="14">
        <f t="shared" si="24"/>
        <v>42.47</v>
      </c>
      <c r="H255" s="10">
        <v>80.9</v>
      </c>
      <c r="I255" s="14">
        <f t="shared" si="25"/>
        <v>40.45</v>
      </c>
      <c r="J255" s="14">
        <f t="shared" si="26"/>
        <v>82.92</v>
      </c>
      <c r="K255" s="16"/>
    </row>
    <row r="256" ht="25" customHeight="1" spans="1:11">
      <c r="A256" s="10">
        <v>69</v>
      </c>
      <c r="B256" s="11" t="s">
        <v>542</v>
      </c>
      <c r="C256" s="11" t="s">
        <v>543</v>
      </c>
      <c r="D256" s="11" t="s">
        <v>406</v>
      </c>
      <c r="E256" s="11" t="s">
        <v>407</v>
      </c>
      <c r="F256" s="13">
        <v>85.55</v>
      </c>
      <c r="G256" s="14">
        <f t="shared" si="24"/>
        <v>42.775</v>
      </c>
      <c r="H256" s="10">
        <v>79.87</v>
      </c>
      <c r="I256" s="14">
        <f t="shared" si="25"/>
        <v>39.935</v>
      </c>
      <c r="J256" s="14">
        <f t="shared" si="26"/>
        <v>82.71</v>
      </c>
      <c r="K256" s="16"/>
    </row>
    <row r="257" ht="25" customHeight="1" spans="1:11">
      <c r="A257" s="10">
        <v>70</v>
      </c>
      <c r="B257" s="11" t="s">
        <v>544</v>
      </c>
      <c r="C257" s="11" t="s">
        <v>545</v>
      </c>
      <c r="D257" s="11" t="s">
        <v>406</v>
      </c>
      <c r="E257" s="11" t="s">
        <v>407</v>
      </c>
      <c r="F257" s="13">
        <v>86.29</v>
      </c>
      <c r="G257" s="14">
        <f t="shared" si="24"/>
        <v>43.145</v>
      </c>
      <c r="H257" s="10">
        <v>79.05</v>
      </c>
      <c r="I257" s="14">
        <f t="shared" si="25"/>
        <v>39.525</v>
      </c>
      <c r="J257" s="14">
        <f t="shared" si="26"/>
        <v>82.67</v>
      </c>
      <c r="K257" s="16"/>
    </row>
    <row r="258" ht="25" customHeight="1" spans="1:11">
      <c r="A258" s="10">
        <v>71</v>
      </c>
      <c r="B258" s="11" t="s">
        <v>546</v>
      </c>
      <c r="C258" s="11" t="s">
        <v>547</v>
      </c>
      <c r="D258" s="11" t="s">
        <v>406</v>
      </c>
      <c r="E258" s="11" t="s">
        <v>407</v>
      </c>
      <c r="F258" s="13">
        <v>86.13</v>
      </c>
      <c r="G258" s="14">
        <f t="shared" si="24"/>
        <v>43.065</v>
      </c>
      <c r="H258" s="10">
        <v>78.43</v>
      </c>
      <c r="I258" s="14">
        <f t="shared" si="25"/>
        <v>39.215</v>
      </c>
      <c r="J258" s="14">
        <f t="shared" si="26"/>
        <v>82.28</v>
      </c>
      <c r="K258" s="16"/>
    </row>
    <row r="259" ht="25" customHeight="1" spans="1:11">
      <c r="A259" s="10">
        <v>72</v>
      </c>
      <c r="B259" s="11" t="s">
        <v>548</v>
      </c>
      <c r="C259" s="11" t="s">
        <v>549</v>
      </c>
      <c r="D259" s="11" t="s">
        <v>406</v>
      </c>
      <c r="E259" s="11" t="s">
        <v>407</v>
      </c>
      <c r="F259" s="13">
        <v>85.55</v>
      </c>
      <c r="G259" s="14">
        <f t="shared" si="24"/>
        <v>42.775</v>
      </c>
      <c r="H259" s="10">
        <v>78.49</v>
      </c>
      <c r="I259" s="14">
        <f t="shared" si="25"/>
        <v>39.245</v>
      </c>
      <c r="J259" s="14">
        <f t="shared" si="26"/>
        <v>82.02</v>
      </c>
      <c r="K259" s="16"/>
    </row>
    <row r="260" ht="25" customHeight="1" spans="1:11">
      <c r="A260" s="10">
        <v>73</v>
      </c>
      <c r="B260" s="11" t="s">
        <v>550</v>
      </c>
      <c r="C260" s="11" t="s">
        <v>551</v>
      </c>
      <c r="D260" s="11" t="s">
        <v>406</v>
      </c>
      <c r="E260" s="11" t="s">
        <v>407</v>
      </c>
      <c r="F260" s="13">
        <v>94.26</v>
      </c>
      <c r="G260" s="14">
        <f t="shared" si="24"/>
        <v>47.13</v>
      </c>
      <c r="H260" s="10"/>
      <c r="I260" s="14">
        <f t="shared" si="25"/>
        <v>0</v>
      </c>
      <c r="J260" s="14">
        <f t="shared" si="26"/>
        <v>47.13</v>
      </c>
      <c r="K260" s="16"/>
    </row>
    <row r="261" ht="25" customHeight="1" spans="1:11">
      <c r="A261" s="10">
        <v>74</v>
      </c>
      <c r="B261" s="11" t="s">
        <v>552</v>
      </c>
      <c r="C261" s="11" t="s">
        <v>553</v>
      </c>
      <c r="D261" s="11" t="s">
        <v>406</v>
      </c>
      <c r="E261" s="11" t="s">
        <v>407</v>
      </c>
      <c r="F261" s="13">
        <v>94.13</v>
      </c>
      <c r="G261" s="14">
        <f t="shared" si="24"/>
        <v>47.065</v>
      </c>
      <c r="H261" s="10"/>
      <c r="I261" s="14">
        <f t="shared" si="25"/>
        <v>0</v>
      </c>
      <c r="J261" s="14">
        <f t="shared" si="26"/>
        <v>47.065</v>
      </c>
      <c r="K261" s="16"/>
    </row>
    <row r="262" ht="25" customHeight="1" spans="1:11">
      <c r="A262" s="10">
        <v>75</v>
      </c>
      <c r="B262" s="11" t="s">
        <v>554</v>
      </c>
      <c r="C262" s="11" t="s">
        <v>555</v>
      </c>
      <c r="D262" s="11" t="s">
        <v>406</v>
      </c>
      <c r="E262" s="11" t="s">
        <v>407</v>
      </c>
      <c r="F262" s="13">
        <v>92.26</v>
      </c>
      <c r="G262" s="14">
        <f t="shared" si="24"/>
        <v>46.13</v>
      </c>
      <c r="H262" s="10"/>
      <c r="I262" s="14">
        <f t="shared" si="25"/>
        <v>0</v>
      </c>
      <c r="J262" s="14">
        <f t="shared" si="26"/>
        <v>46.13</v>
      </c>
      <c r="K262" s="16"/>
    </row>
    <row r="263" ht="25" customHeight="1" spans="1:11">
      <c r="A263" s="10">
        <v>76</v>
      </c>
      <c r="B263" s="11" t="s">
        <v>556</v>
      </c>
      <c r="C263" s="11" t="s">
        <v>557</v>
      </c>
      <c r="D263" s="11" t="s">
        <v>406</v>
      </c>
      <c r="E263" s="11" t="s">
        <v>407</v>
      </c>
      <c r="F263" s="13">
        <v>91.42</v>
      </c>
      <c r="G263" s="14">
        <f t="shared" si="24"/>
        <v>45.71</v>
      </c>
      <c r="H263" s="10"/>
      <c r="I263" s="14">
        <f t="shared" si="25"/>
        <v>0</v>
      </c>
      <c r="J263" s="14">
        <f t="shared" si="26"/>
        <v>45.71</v>
      </c>
      <c r="K263" s="16"/>
    </row>
    <row r="264" ht="25" customHeight="1" spans="1:11">
      <c r="A264" s="10">
        <v>77</v>
      </c>
      <c r="B264" s="11" t="s">
        <v>558</v>
      </c>
      <c r="C264" s="11" t="s">
        <v>559</v>
      </c>
      <c r="D264" s="11" t="s">
        <v>406</v>
      </c>
      <c r="E264" s="11" t="s">
        <v>407</v>
      </c>
      <c r="F264" s="13">
        <v>91.13</v>
      </c>
      <c r="G264" s="14">
        <f t="shared" si="24"/>
        <v>45.565</v>
      </c>
      <c r="H264" s="10"/>
      <c r="I264" s="14">
        <f t="shared" si="25"/>
        <v>0</v>
      </c>
      <c r="J264" s="14">
        <f t="shared" si="26"/>
        <v>45.565</v>
      </c>
      <c r="K264" s="16"/>
    </row>
    <row r="265" ht="25" customHeight="1" spans="1:11">
      <c r="A265" s="10">
        <v>78</v>
      </c>
      <c r="B265" s="11" t="s">
        <v>560</v>
      </c>
      <c r="C265" s="11" t="s">
        <v>561</v>
      </c>
      <c r="D265" s="11" t="s">
        <v>406</v>
      </c>
      <c r="E265" s="11" t="s">
        <v>407</v>
      </c>
      <c r="F265" s="13">
        <v>89</v>
      </c>
      <c r="G265" s="14">
        <f t="shared" si="24"/>
        <v>44.5</v>
      </c>
      <c r="H265" s="10"/>
      <c r="I265" s="14">
        <f t="shared" si="25"/>
        <v>0</v>
      </c>
      <c r="J265" s="14">
        <f t="shared" si="26"/>
        <v>44.5</v>
      </c>
      <c r="K265" s="16"/>
    </row>
    <row r="266" ht="25" customHeight="1" spans="1:11">
      <c r="A266" s="10">
        <v>79</v>
      </c>
      <c r="B266" s="11" t="s">
        <v>562</v>
      </c>
      <c r="C266" s="11" t="s">
        <v>563</v>
      </c>
      <c r="D266" s="11" t="s">
        <v>406</v>
      </c>
      <c r="E266" s="11" t="s">
        <v>407</v>
      </c>
      <c r="F266" s="13">
        <v>88.97</v>
      </c>
      <c r="G266" s="14">
        <f t="shared" si="24"/>
        <v>44.485</v>
      </c>
      <c r="H266" s="10"/>
      <c r="I266" s="14">
        <f t="shared" si="25"/>
        <v>0</v>
      </c>
      <c r="J266" s="14">
        <f t="shared" si="26"/>
        <v>44.485</v>
      </c>
      <c r="K266" s="16"/>
    </row>
    <row r="267" ht="25" customHeight="1" spans="1:11">
      <c r="A267" s="10">
        <v>80</v>
      </c>
      <c r="B267" s="11" t="s">
        <v>564</v>
      </c>
      <c r="C267" s="11" t="s">
        <v>565</v>
      </c>
      <c r="D267" s="11" t="s">
        <v>406</v>
      </c>
      <c r="E267" s="11" t="s">
        <v>407</v>
      </c>
      <c r="F267" s="13">
        <v>88.84</v>
      </c>
      <c r="G267" s="14">
        <f t="shared" si="24"/>
        <v>44.42</v>
      </c>
      <c r="H267" s="10"/>
      <c r="I267" s="14">
        <f t="shared" si="25"/>
        <v>0</v>
      </c>
      <c r="J267" s="14">
        <f t="shared" si="26"/>
        <v>44.42</v>
      </c>
      <c r="K267" s="16"/>
    </row>
    <row r="268" ht="25" customHeight="1" spans="1:11">
      <c r="A268" s="10">
        <v>81</v>
      </c>
      <c r="B268" s="11" t="s">
        <v>566</v>
      </c>
      <c r="C268" s="11" t="s">
        <v>567</v>
      </c>
      <c r="D268" s="11" t="s">
        <v>406</v>
      </c>
      <c r="E268" s="11" t="s">
        <v>407</v>
      </c>
      <c r="F268" s="13">
        <v>88.84</v>
      </c>
      <c r="G268" s="14">
        <f t="shared" si="24"/>
        <v>44.42</v>
      </c>
      <c r="H268" s="10"/>
      <c r="I268" s="14">
        <f t="shared" si="25"/>
        <v>0</v>
      </c>
      <c r="J268" s="14">
        <f t="shared" si="26"/>
        <v>44.42</v>
      </c>
      <c r="K268" s="16"/>
    </row>
    <row r="269" ht="25" customHeight="1" spans="1:11">
      <c r="A269" s="10">
        <v>82</v>
      </c>
      <c r="B269" s="11" t="s">
        <v>568</v>
      </c>
      <c r="C269" s="11" t="s">
        <v>569</v>
      </c>
      <c r="D269" s="11" t="s">
        <v>406</v>
      </c>
      <c r="E269" s="11" t="s">
        <v>407</v>
      </c>
      <c r="F269" s="13">
        <v>88.42</v>
      </c>
      <c r="G269" s="14">
        <f t="shared" si="24"/>
        <v>44.21</v>
      </c>
      <c r="H269" s="10"/>
      <c r="I269" s="14">
        <f t="shared" si="25"/>
        <v>0</v>
      </c>
      <c r="J269" s="14">
        <f t="shared" si="26"/>
        <v>44.21</v>
      </c>
      <c r="K269" s="16"/>
    </row>
    <row r="270" ht="25" customHeight="1" spans="1:11">
      <c r="A270" s="10">
        <v>83</v>
      </c>
      <c r="B270" s="11" t="s">
        <v>570</v>
      </c>
      <c r="C270" s="11" t="s">
        <v>571</v>
      </c>
      <c r="D270" s="11" t="s">
        <v>406</v>
      </c>
      <c r="E270" s="11" t="s">
        <v>407</v>
      </c>
      <c r="F270" s="13">
        <v>88.13</v>
      </c>
      <c r="G270" s="14">
        <f t="shared" si="24"/>
        <v>44.065</v>
      </c>
      <c r="H270" s="10"/>
      <c r="I270" s="14">
        <f t="shared" si="25"/>
        <v>0</v>
      </c>
      <c r="J270" s="14">
        <f t="shared" si="26"/>
        <v>44.065</v>
      </c>
      <c r="K270" s="16"/>
    </row>
    <row r="271" ht="25" customHeight="1" spans="1:11">
      <c r="A271" s="10">
        <v>84</v>
      </c>
      <c r="B271" s="11" t="s">
        <v>572</v>
      </c>
      <c r="C271" s="11" t="s">
        <v>573</v>
      </c>
      <c r="D271" s="11" t="s">
        <v>406</v>
      </c>
      <c r="E271" s="11" t="s">
        <v>407</v>
      </c>
      <c r="F271" s="13">
        <v>87.55</v>
      </c>
      <c r="G271" s="14">
        <f t="shared" si="24"/>
        <v>43.775</v>
      </c>
      <c r="H271" s="10"/>
      <c r="I271" s="14">
        <f t="shared" si="25"/>
        <v>0</v>
      </c>
      <c r="J271" s="14">
        <f t="shared" si="26"/>
        <v>43.775</v>
      </c>
      <c r="K271" s="16"/>
    </row>
    <row r="272" ht="25" customHeight="1" spans="1:11">
      <c r="A272" s="10">
        <v>85</v>
      </c>
      <c r="B272" s="11" t="s">
        <v>574</v>
      </c>
      <c r="C272" s="11" t="s">
        <v>575</v>
      </c>
      <c r="D272" s="11" t="s">
        <v>406</v>
      </c>
      <c r="E272" s="11" t="s">
        <v>407</v>
      </c>
      <c r="F272" s="13">
        <v>87.1</v>
      </c>
      <c r="G272" s="14">
        <f t="shared" si="24"/>
        <v>43.55</v>
      </c>
      <c r="H272" s="10"/>
      <c r="I272" s="14">
        <f t="shared" si="25"/>
        <v>0</v>
      </c>
      <c r="J272" s="14">
        <f t="shared" si="26"/>
        <v>43.55</v>
      </c>
      <c r="K272" s="16"/>
    </row>
    <row r="273" ht="25" customHeight="1" spans="1:11">
      <c r="A273" s="10">
        <v>86</v>
      </c>
      <c r="B273" s="11" t="s">
        <v>576</v>
      </c>
      <c r="C273" s="11" t="s">
        <v>577</v>
      </c>
      <c r="D273" s="11" t="s">
        <v>406</v>
      </c>
      <c r="E273" s="11" t="s">
        <v>407</v>
      </c>
      <c r="F273" s="13">
        <v>86.81</v>
      </c>
      <c r="G273" s="14">
        <f t="shared" si="24"/>
        <v>43.405</v>
      </c>
      <c r="H273" s="10"/>
      <c r="I273" s="14">
        <f t="shared" si="25"/>
        <v>0</v>
      </c>
      <c r="J273" s="14">
        <f t="shared" si="26"/>
        <v>43.405</v>
      </c>
      <c r="K273" s="16"/>
    </row>
    <row r="274" ht="25" customHeight="1" spans="1:11">
      <c r="A274" s="10">
        <v>87</v>
      </c>
      <c r="B274" s="11" t="s">
        <v>578</v>
      </c>
      <c r="C274" s="11" t="s">
        <v>579</v>
      </c>
      <c r="D274" s="11" t="s">
        <v>406</v>
      </c>
      <c r="E274" s="11" t="s">
        <v>407</v>
      </c>
      <c r="F274" s="13">
        <v>86.29</v>
      </c>
      <c r="G274" s="14">
        <f t="shared" si="24"/>
        <v>43.145</v>
      </c>
      <c r="H274" s="10"/>
      <c r="I274" s="14">
        <f t="shared" si="25"/>
        <v>0</v>
      </c>
      <c r="J274" s="14">
        <f t="shared" si="26"/>
        <v>43.145</v>
      </c>
      <c r="K274" s="16"/>
    </row>
    <row r="275" ht="25" customHeight="1" spans="1:11">
      <c r="A275" s="10">
        <v>88</v>
      </c>
      <c r="B275" s="11" t="s">
        <v>580</v>
      </c>
      <c r="C275" s="11" t="s">
        <v>581</v>
      </c>
      <c r="D275" s="11" t="s">
        <v>406</v>
      </c>
      <c r="E275" s="11" t="s">
        <v>407</v>
      </c>
      <c r="F275" s="13">
        <v>85.81</v>
      </c>
      <c r="G275" s="14">
        <f t="shared" si="24"/>
        <v>42.905</v>
      </c>
      <c r="H275" s="10"/>
      <c r="I275" s="14">
        <f t="shared" si="25"/>
        <v>0</v>
      </c>
      <c r="J275" s="14">
        <f t="shared" si="26"/>
        <v>42.905</v>
      </c>
      <c r="K275" s="16"/>
    </row>
    <row r="276" ht="25" customHeight="1" spans="1:11">
      <c r="A276" s="10">
        <v>89</v>
      </c>
      <c r="B276" s="11" t="s">
        <v>582</v>
      </c>
      <c r="C276" s="11" t="s">
        <v>583</v>
      </c>
      <c r="D276" s="11" t="s">
        <v>406</v>
      </c>
      <c r="E276" s="11" t="s">
        <v>407</v>
      </c>
      <c r="F276" s="13">
        <v>85.68</v>
      </c>
      <c r="G276" s="14">
        <f t="shared" si="24"/>
        <v>42.84</v>
      </c>
      <c r="H276" s="10"/>
      <c r="I276" s="14">
        <f t="shared" si="25"/>
        <v>0</v>
      </c>
      <c r="J276" s="14">
        <f t="shared" si="26"/>
        <v>42.84</v>
      </c>
      <c r="K276" s="16"/>
    </row>
    <row r="277" ht="25" customHeight="1" spans="1:11">
      <c r="A277" s="10">
        <v>90</v>
      </c>
      <c r="B277" s="11" t="s">
        <v>584</v>
      </c>
      <c r="C277" s="11" t="s">
        <v>585</v>
      </c>
      <c r="D277" s="11" t="s">
        <v>406</v>
      </c>
      <c r="E277" s="11" t="s">
        <v>407</v>
      </c>
      <c r="F277" s="13">
        <v>85.68</v>
      </c>
      <c r="G277" s="14">
        <f t="shared" si="24"/>
        <v>42.84</v>
      </c>
      <c r="H277" s="10"/>
      <c r="I277" s="14">
        <f t="shared" si="25"/>
        <v>0</v>
      </c>
      <c r="J277" s="14">
        <f t="shared" si="26"/>
        <v>42.84</v>
      </c>
      <c r="K277" s="16"/>
    </row>
    <row r="278" ht="25" customHeight="1" spans="1:11">
      <c r="A278" s="10">
        <v>91</v>
      </c>
      <c r="B278" s="11" t="s">
        <v>586</v>
      </c>
      <c r="C278" s="11" t="s">
        <v>587</v>
      </c>
      <c r="D278" s="11" t="s">
        <v>406</v>
      </c>
      <c r="E278" s="11" t="s">
        <v>407</v>
      </c>
      <c r="F278" s="13">
        <v>85.55</v>
      </c>
      <c r="G278" s="14">
        <f t="shared" si="24"/>
        <v>42.775</v>
      </c>
      <c r="H278" s="10"/>
      <c r="I278" s="14">
        <f t="shared" si="25"/>
        <v>0</v>
      </c>
      <c r="J278" s="14">
        <f t="shared" si="26"/>
        <v>42.775</v>
      </c>
      <c r="K278" s="16"/>
    </row>
    <row r="279" ht="25" customHeight="1" spans="1:11">
      <c r="A279" s="10">
        <v>92</v>
      </c>
      <c r="B279" s="11" t="s">
        <v>588</v>
      </c>
      <c r="C279" s="11" t="s">
        <v>589</v>
      </c>
      <c r="D279" s="11" t="s">
        <v>406</v>
      </c>
      <c r="E279" s="11" t="s">
        <v>407</v>
      </c>
      <c r="F279" s="13">
        <v>85.42</v>
      </c>
      <c r="G279" s="14">
        <f t="shared" si="24"/>
        <v>42.71</v>
      </c>
      <c r="H279" s="10"/>
      <c r="I279" s="14">
        <f t="shared" si="25"/>
        <v>0</v>
      </c>
      <c r="J279" s="14">
        <f t="shared" si="26"/>
        <v>42.71</v>
      </c>
      <c r="K279" s="16"/>
    </row>
    <row r="280" ht="25" customHeight="1" spans="1:11">
      <c r="A280" s="10">
        <v>93</v>
      </c>
      <c r="B280" s="11" t="s">
        <v>590</v>
      </c>
      <c r="C280" s="11" t="s">
        <v>591</v>
      </c>
      <c r="D280" s="11" t="s">
        <v>406</v>
      </c>
      <c r="E280" s="11" t="s">
        <v>407</v>
      </c>
      <c r="F280" s="13">
        <v>85.42</v>
      </c>
      <c r="G280" s="14">
        <f t="shared" si="24"/>
        <v>42.71</v>
      </c>
      <c r="H280" s="10"/>
      <c r="I280" s="14">
        <f t="shared" si="25"/>
        <v>0</v>
      </c>
      <c r="J280" s="14">
        <f t="shared" si="26"/>
        <v>42.71</v>
      </c>
      <c r="K280" s="16"/>
    </row>
    <row r="281" ht="25" customHeight="1" spans="1:11">
      <c r="A281" s="10">
        <v>94</v>
      </c>
      <c r="B281" s="11" t="s">
        <v>592</v>
      </c>
      <c r="C281" s="11" t="s">
        <v>593</v>
      </c>
      <c r="D281" s="11" t="s">
        <v>406</v>
      </c>
      <c r="E281" s="11" t="s">
        <v>407</v>
      </c>
      <c r="F281" s="13">
        <v>85.42</v>
      </c>
      <c r="G281" s="14">
        <f t="shared" si="24"/>
        <v>42.71</v>
      </c>
      <c r="H281" s="10"/>
      <c r="I281" s="14">
        <f t="shared" si="25"/>
        <v>0</v>
      </c>
      <c r="J281" s="14">
        <f t="shared" si="26"/>
        <v>42.71</v>
      </c>
      <c r="K281" s="16"/>
    </row>
    <row r="282" ht="25" customHeight="1" spans="1:11">
      <c r="A282" s="10">
        <v>95</v>
      </c>
      <c r="B282" s="11" t="s">
        <v>594</v>
      </c>
      <c r="C282" s="11" t="s">
        <v>595</v>
      </c>
      <c r="D282" s="11" t="s">
        <v>406</v>
      </c>
      <c r="E282" s="11" t="s">
        <v>407</v>
      </c>
      <c r="F282" s="13">
        <v>84.97</v>
      </c>
      <c r="G282" s="14">
        <f t="shared" si="24"/>
        <v>42.485</v>
      </c>
      <c r="H282" s="10"/>
      <c r="I282" s="14">
        <f t="shared" si="25"/>
        <v>0</v>
      </c>
      <c r="J282" s="14">
        <f t="shared" si="26"/>
        <v>42.485</v>
      </c>
      <c r="K282" s="16"/>
    </row>
    <row r="283" ht="25" customHeight="1" spans="1:11">
      <c r="A283" s="10">
        <v>96</v>
      </c>
      <c r="B283" s="11" t="s">
        <v>596</v>
      </c>
      <c r="C283" s="11" t="s">
        <v>597</v>
      </c>
      <c r="D283" s="11" t="s">
        <v>406</v>
      </c>
      <c r="E283" s="11" t="s">
        <v>407</v>
      </c>
      <c r="F283" s="13">
        <v>84.55</v>
      </c>
      <c r="G283" s="14">
        <f t="shared" si="24"/>
        <v>42.275</v>
      </c>
      <c r="H283" s="10"/>
      <c r="I283" s="14">
        <f t="shared" si="25"/>
        <v>0</v>
      </c>
      <c r="J283" s="14">
        <f t="shared" si="26"/>
        <v>42.275</v>
      </c>
      <c r="K283" s="16"/>
    </row>
    <row r="284" ht="25" customHeight="1" spans="1:11">
      <c r="A284" s="10">
        <v>97</v>
      </c>
      <c r="B284" s="11" t="s">
        <v>598</v>
      </c>
      <c r="C284" s="11" t="s">
        <v>599</v>
      </c>
      <c r="D284" s="11" t="s">
        <v>406</v>
      </c>
      <c r="E284" s="11" t="s">
        <v>407</v>
      </c>
      <c r="F284" s="13">
        <v>84.52</v>
      </c>
      <c r="G284" s="14">
        <f t="shared" si="24"/>
        <v>42.26</v>
      </c>
      <c r="H284" s="10"/>
      <c r="I284" s="14">
        <f t="shared" si="25"/>
        <v>0</v>
      </c>
      <c r="J284" s="14">
        <f t="shared" si="26"/>
        <v>42.26</v>
      </c>
      <c r="K284" s="16"/>
    </row>
    <row r="285" ht="25" customHeight="1" spans="1:11">
      <c r="A285" s="10">
        <v>98</v>
      </c>
      <c r="B285" s="11" t="s">
        <v>600</v>
      </c>
      <c r="C285" s="11" t="s">
        <v>601</v>
      </c>
      <c r="D285" s="11" t="s">
        <v>406</v>
      </c>
      <c r="E285" s="11" t="s">
        <v>407</v>
      </c>
      <c r="F285" s="13">
        <v>84.39</v>
      </c>
      <c r="G285" s="14">
        <f t="shared" si="24"/>
        <v>42.195</v>
      </c>
      <c r="H285" s="10"/>
      <c r="I285" s="14">
        <f t="shared" si="25"/>
        <v>0</v>
      </c>
      <c r="J285" s="14">
        <f t="shared" si="26"/>
        <v>42.195</v>
      </c>
      <c r="K285" s="16"/>
    </row>
    <row r="286" ht="25" customHeight="1" spans="1:11">
      <c r="A286" s="10">
        <v>99</v>
      </c>
      <c r="B286" s="20" t="s">
        <v>602</v>
      </c>
      <c r="C286" s="20">
        <v>23080103504</v>
      </c>
      <c r="D286" s="20">
        <v>1012</v>
      </c>
      <c r="E286" s="11" t="s">
        <v>407</v>
      </c>
      <c r="F286" s="13">
        <v>84.29</v>
      </c>
      <c r="G286" s="14">
        <f>F286*0.5</f>
        <v>42.145</v>
      </c>
      <c r="H286" s="10"/>
      <c r="I286" s="14">
        <f>H286*0.5</f>
        <v>0</v>
      </c>
      <c r="J286" s="14">
        <f>G286+I286</f>
        <v>42.145</v>
      </c>
      <c r="K286" s="16"/>
    </row>
    <row r="287" ht="25" customHeight="1" spans="1:11">
      <c r="A287" s="10">
        <v>1</v>
      </c>
      <c r="B287" s="11" t="s">
        <v>603</v>
      </c>
      <c r="C287" s="11" t="s">
        <v>604</v>
      </c>
      <c r="D287" s="11" t="s">
        <v>605</v>
      </c>
      <c r="E287" s="11" t="s">
        <v>606</v>
      </c>
      <c r="F287" s="13">
        <v>85.42</v>
      </c>
      <c r="G287" s="14">
        <f>F287*0.5</f>
        <v>42.71</v>
      </c>
      <c r="H287" s="10">
        <v>84.142</v>
      </c>
      <c r="I287" s="14">
        <f>H287*0.5</f>
        <v>42.071</v>
      </c>
      <c r="J287" s="14">
        <f>G287+I287</f>
        <v>84.781</v>
      </c>
      <c r="K287" s="16" t="s">
        <v>15</v>
      </c>
    </row>
    <row r="288" ht="25" customHeight="1" spans="1:11">
      <c r="A288" s="10">
        <v>2</v>
      </c>
      <c r="B288" s="11" t="s">
        <v>607</v>
      </c>
      <c r="C288" s="11" t="s">
        <v>608</v>
      </c>
      <c r="D288" s="11" t="s">
        <v>605</v>
      </c>
      <c r="E288" s="11" t="s">
        <v>606</v>
      </c>
      <c r="F288" s="13">
        <v>89.97</v>
      </c>
      <c r="G288" s="14">
        <f>F288*0.5</f>
        <v>44.985</v>
      </c>
      <c r="H288" s="10">
        <v>75.83</v>
      </c>
      <c r="I288" s="14">
        <f>H288*0.5</f>
        <v>37.915</v>
      </c>
      <c r="J288" s="14">
        <f>G288+I288</f>
        <v>82.9</v>
      </c>
      <c r="K288" s="16" t="s">
        <v>15</v>
      </c>
    </row>
    <row r="289" ht="25" customHeight="1" spans="1:11">
      <c r="A289" s="10">
        <v>3</v>
      </c>
      <c r="B289" s="11" t="s">
        <v>609</v>
      </c>
      <c r="C289" s="11" t="s">
        <v>610</v>
      </c>
      <c r="D289" s="11" t="s">
        <v>605</v>
      </c>
      <c r="E289" s="11" t="s">
        <v>606</v>
      </c>
      <c r="F289" s="13">
        <v>78.26</v>
      </c>
      <c r="G289" s="14">
        <f>F289*0.5</f>
        <v>39.13</v>
      </c>
      <c r="H289" s="10">
        <v>83.732</v>
      </c>
      <c r="I289" s="14">
        <f>H289*0.5</f>
        <v>41.866</v>
      </c>
      <c r="J289" s="14">
        <f>G289+I289</f>
        <v>80.996</v>
      </c>
      <c r="K289" s="16" t="s">
        <v>15</v>
      </c>
    </row>
    <row r="290" ht="25" customHeight="1" spans="1:11">
      <c r="A290" s="10">
        <v>4</v>
      </c>
      <c r="B290" s="11" t="s">
        <v>611</v>
      </c>
      <c r="C290" s="11" t="s">
        <v>612</v>
      </c>
      <c r="D290" s="11" t="s">
        <v>605</v>
      </c>
      <c r="E290" s="11" t="s">
        <v>606</v>
      </c>
      <c r="F290" s="13">
        <v>81.42</v>
      </c>
      <c r="G290" s="14">
        <f>F290*0.5</f>
        <v>40.71</v>
      </c>
      <c r="H290" s="10">
        <v>80.044</v>
      </c>
      <c r="I290" s="14">
        <f>H290*0.5</f>
        <v>40.022</v>
      </c>
      <c r="J290" s="14">
        <f>G290+I290</f>
        <v>80.732</v>
      </c>
      <c r="K290" s="16"/>
    </row>
    <row r="291" ht="25" customHeight="1" spans="1:11">
      <c r="A291" s="10">
        <v>5</v>
      </c>
      <c r="B291" s="11" t="s">
        <v>613</v>
      </c>
      <c r="C291" s="11" t="s">
        <v>614</v>
      </c>
      <c r="D291" s="11" t="s">
        <v>605</v>
      </c>
      <c r="E291" s="11" t="s">
        <v>606</v>
      </c>
      <c r="F291" s="13">
        <v>80.71</v>
      </c>
      <c r="G291" s="14">
        <f>F291*0.5</f>
        <v>40.355</v>
      </c>
      <c r="H291" s="10">
        <v>80.736</v>
      </c>
      <c r="I291" s="14">
        <f>H291*0.5</f>
        <v>40.368</v>
      </c>
      <c r="J291" s="14">
        <f t="shared" ref="J291:J354" si="27">G291+I291</f>
        <v>80.723</v>
      </c>
      <c r="K291" s="16"/>
    </row>
    <row r="292" ht="25" customHeight="1" spans="1:11">
      <c r="A292" s="10">
        <v>6</v>
      </c>
      <c r="B292" s="11" t="s">
        <v>615</v>
      </c>
      <c r="C292" s="11" t="s">
        <v>616</v>
      </c>
      <c r="D292" s="11" t="s">
        <v>605</v>
      </c>
      <c r="E292" s="11" t="s">
        <v>606</v>
      </c>
      <c r="F292" s="13">
        <v>78.42</v>
      </c>
      <c r="G292" s="14">
        <f>F292*0.5</f>
        <v>39.21</v>
      </c>
      <c r="H292" s="10">
        <v>81.05</v>
      </c>
      <c r="I292" s="14">
        <f>H292*0.5</f>
        <v>40.525</v>
      </c>
      <c r="J292" s="14">
        <f t="shared" si="27"/>
        <v>79.735</v>
      </c>
      <c r="K292" s="16"/>
    </row>
    <row r="293" ht="25" customHeight="1" spans="1:11">
      <c r="A293" s="10">
        <v>7</v>
      </c>
      <c r="B293" s="11" t="s">
        <v>617</v>
      </c>
      <c r="C293" s="11" t="s">
        <v>618</v>
      </c>
      <c r="D293" s="11" t="s">
        <v>605</v>
      </c>
      <c r="E293" s="11" t="s">
        <v>606</v>
      </c>
      <c r="F293" s="13">
        <v>86.84</v>
      </c>
      <c r="G293" s="14">
        <f>F293*0.5</f>
        <v>43.42</v>
      </c>
      <c r="H293" s="10"/>
      <c r="I293" s="14">
        <f>H293*0.5</f>
        <v>0</v>
      </c>
      <c r="J293" s="14">
        <f t="shared" si="27"/>
        <v>43.42</v>
      </c>
      <c r="K293" s="16"/>
    </row>
    <row r="294" ht="25" customHeight="1" spans="1:11">
      <c r="A294" s="10">
        <v>8</v>
      </c>
      <c r="B294" s="11" t="s">
        <v>619</v>
      </c>
      <c r="C294" s="11" t="s">
        <v>620</v>
      </c>
      <c r="D294" s="11" t="s">
        <v>605</v>
      </c>
      <c r="E294" s="11" t="s">
        <v>606</v>
      </c>
      <c r="F294" s="13">
        <v>80.23</v>
      </c>
      <c r="G294" s="14">
        <f>F294*0.5</f>
        <v>40.115</v>
      </c>
      <c r="H294" s="10"/>
      <c r="I294" s="14">
        <f>H294*0.5</f>
        <v>0</v>
      </c>
      <c r="J294" s="14">
        <f t="shared" si="27"/>
        <v>40.115</v>
      </c>
      <c r="K294" s="16"/>
    </row>
    <row r="295" ht="25" customHeight="1" spans="1:11">
      <c r="A295" s="10">
        <v>9</v>
      </c>
      <c r="B295" s="11" t="s">
        <v>621</v>
      </c>
      <c r="C295" s="11" t="s">
        <v>622</v>
      </c>
      <c r="D295" s="11" t="s">
        <v>605</v>
      </c>
      <c r="E295" s="11" t="s">
        <v>606</v>
      </c>
      <c r="F295" s="13">
        <v>77.97</v>
      </c>
      <c r="G295" s="14">
        <f>F295*0.5</f>
        <v>38.985</v>
      </c>
      <c r="H295" s="10"/>
      <c r="I295" s="14">
        <f>H295*0.5</f>
        <v>0</v>
      </c>
      <c r="J295" s="14">
        <f t="shared" si="27"/>
        <v>38.985</v>
      </c>
      <c r="K295" s="16"/>
    </row>
    <row r="296" ht="25" customHeight="1" spans="1:11">
      <c r="A296" s="18">
        <v>1</v>
      </c>
      <c r="B296" s="11" t="s">
        <v>623</v>
      </c>
      <c r="C296" s="11" t="s">
        <v>624</v>
      </c>
      <c r="D296" s="11" t="s">
        <v>625</v>
      </c>
      <c r="E296" s="11" t="s">
        <v>626</v>
      </c>
      <c r="F296" s="13">
        <v>90.58</v>
      </c>
      <c r="G296" s="14">
        <f t="shared" ref="G296:G359" si="28">F296*0.4</f>
        <v>36.232</v>
      </c>
      <c r="H296" s="10">
        <v>86.518</v>
      </c>
      <c r="I296" s="14">
        <f t="shared" ref="I296:I359" si="29">H296*0.6</f>
        <v>51.9108</v>
      </c>
      <c r="J296" s="14">
        <f t="shared" si="27"/>
        <v>88.1428</v>
      </c>
      <c r="K296" s="19" t="s">
        <v>15</v>
      </c>
    </row>
    <row r="297" ht="25" customHeight="1" spans="1:11">
      <c r="A297" s="18">
        <v>2</v>
      </c>
      <c r="B297" s="11" t="s">
        <v>627</v>
      </c>
      <c r="C297" s="11" t="s">
        <v>628</v>
      </c>
      <c r="D297" s="11" t="s">
        <v>625</v>
      </c>
      <c r="E297" s="11" t="s">
        <v>626</v>
      </c>
      <c r="F297" s="13">
        <v>89.97</v>
      </c>
      <c r="G297" s="14">
        <f t="shared" si="28"/>
        <v>35.988</v>
      </c>
      <c r="H297" s="10">
        <v>85.372</v>
      </c>
      <c r="I297" s="14">
        <f t="shared" si="29"/>
        <v>51.2232</v>
      </c>
      <c r="J297" s="14">
        <f t="shared" si="27"/>
        <v>87.2112</v>
      </c>
      <c r="K297" s="19" t="s">
        <v>15</v>
      </c>
    </row>
    <row r="298" ht="25" customHeight="1" spans="1:11">
      <c r="A298" s="18">
        <v>3</v>
      </c>
      <c r="B298" s="11" t="s">
        <v>629</v>
      </c>
      <c r="C298" s="11" t="s">
        <v>630</v>
      </c>
      <c r="D298" s="11" t="s">
        <v>625</v>
      </c>
      <c r="E298" s="11" t="s">
        <v>626</v>
      </c>
      <c r="F298" s="13">
        <v>90.42</v>
      </c>
      <c r="G298" s="14">
        <f t="shared" si="28"/>
        <v>36.168</v>
      </c>
      <c r="H298" s="10">
        <v>83.052</v>
      </c>
      <c r="I298" s="14">
        <f t="shared" si="29"/>
        <v>49.8312</v>
      </c>
      <c r="J298" s="14">
        <f t="shared" si="27"/>
        <v>85.9992</v>
      </c>
      <c r="K298" s="19" t="s">
        <v>15</v>
      </c>
    </row>
    <row r="299" ht="25" customHeight="1" spans="1:11">
      <c r="A299" s="18">
        <v>4</v>
      </c>
      <c r="B299" s="11" t="s">
        <v>631</v>
      </c>
      <c r="C299" s="11" t="s">
        <v>632</v>
      </c>
      <c r="D299" s="11" t="s">
        <v>625</v>
      </c>
      <c r="E299" s="11" t="s">
        <v>626</v>
      </c>
      <c r="F299" s="13">
        <v>89.42</v>
      </c>
      <c r="G299" s="14">
        <f t="shared" si="28"/>
        <v>35.768</v>
      </c>
      <c r="H299" s="10">
        <v>83.43</v>
      </c>
      <c r="I299" s="14">
        <f t="shared" si="29"/>
        <v>50.058</v>
      </c>
      <c r="J299" s="14">
        <f t="shared" si="27"/>
        <v>85.826</v>
      </c>
      <c r="K299" s="19" t="s">
        <v>15</v>
      </c>
    </row>
    <row r="300" ht="25" customHeight="1" spans="1:11">
      <c r="A300" s="18">
        <v>5</v>
      </c>
      <c r="B300" s="11" t="s">
        <v>633</v>
      </c>
      <c r="C300" s="11" t="s">
        <v>634</v>
      </c>
      <c r="D300" s="11" t="s">
        <v>625</v>
      </c>
      <c r="E300" s="11" t="s">
        <v>626</v>
      </c>
      <c r="F300" s="13">
        <v>88.55</v>
      </c>
      <c r="G300" s="14">
        <f t="shared" si="28"/>
        <v>35.42</v>
      </c>
      <c r="H300" s="10">
        <v>83.174</v>
      </c>
      <c r="I300" s="14">
        <f t="shared" si="29"/>
        <v>49.9044</v>
      </c>
      <c r="J300" s="14">
        <f t="shared" si="27"/>
        <v>85.3244</v>
      </c>
      <c r="K300" s="19" t="s">
        <v>15</v>
      </c>
    </row>
    <row r="301" ht="25" customHeight="1" spans="1:11">
      <c r="A301" s="18">
        <v>6</v>
      </c>
      <c r="B301" s="11" t="s">
        <v>635</v>
      </c>
      <c r="C301" s="11" t="s">
        <v>636</v>
      </c>
      <c r="D301" s="11" t="s">
        <v>625</v>
      </c>
      <c r="E301" s="11" t="s">
        <v>626</v>
      </c>
      <c r="F301" s="13">
        <v>87</v>
      </c>
      <c r="G301" s="14">
        <f t="shared" si="28"/>
        <v>34.8</v>
      </c>
      <c r="H301" s="10">
        <v>83.126</v>
      </c>
      <c r="I301" s="14">
        <f t="shared" si="29"/>
        <v>49.8756</v>
      </c>
      <c r="J301" s="14">
        <f t="shared" si="27"/>
        <v>84.6756</v>
      </c>
      <c r="K301" s="19" t="s">
        <v>15</v>
      </c>
    </row>
    <row r="302" ht="25" customHeight="1" spans="1:11">
      <c r="A302" s="18">
        <v>7</v>
      </c>
      <c r="B302" s="11" t="s">
        <v>637</v>
      </c>
      <c r="C302" s="11" t="s">
        <v>638</v>
      </c>
      <c r="D302" s="11" t="s">
        <v>625</v>
      </c>
      <c r="E302" s="11" t="s">
        <v>626</v>
      </c>
      <c r="F302" s="13">
        <v>88.1</v>
      </c>
      <c r="G302" s="14">
        <f t="shared" si="28"/>
        <v>35.24</v>
      </c>
      <c r="H302" s="10">
        <v>82.364</v>
      </c>
      <c r="I302" s="14">
        <f t="shared" si="29"/>
        <v>49.4184</v>
      </c>
      <c r="J302" s="14">
        <f t="shared" si="27"/>
        <v>84.6584</v>
      </c>
      <c r="K302" s="19" t="s">
        <v>15</v>
      </c>
    </row>
    <row r="303" ht="25" customHeight="1" spans="1:11">
      <c r="A303" s="18">
        <v>8</v>
      </c>
      <c r="B303" s="11" t="s">
        <v>639</v>
      </c>
      <c r="C303" s="11" t="s">
        <v>640</v>
      </c>
      <c r="D303" s="11" t="s">
        <v>625</v>
      </c>
      <c r="E303" s="11" t="s">
        <v>626</v>
      </c>
      <c r="F303" s="13">
        <v>89.29</v>
      </c>
      <c r="G303" s="14">
        <f t="shared" si="28"/>
        <v>35.716</v>
      </c>
      <c r="H303" s="10">
        <v>81.552</v>
      </c>
      <c r="I303" s="14">
        <f t="shared" si="29"/>
        <v>48.9312</v>
      </c>
      <c r="J303" s="14">
        <f t="shared" si="27"/>
        <v>84.6472</v>
      </c>
      <c r="K303" s="19" t="s">
        <v>15</v>
      </c>
    </row>
    <row r="304" ht="25" customHeight="1" spans="1:11">
      <c r="A304" s="18">
        <v>9</v>
      </c>
      <c r="B304" s="11" t="s">
        <v>641</v>
      </c>
      <c r="C304" s="11" t="s">
        <v>642</v>
      </c>
      <c r="D304" s="11" t="s">
        <v>625</v>
      </c>
      <c r="E304" s="11" t="s">
        <v>626</v>
      </c>
      <c r="F304" s="13">
        <v>88.71</v>
      </c>
      <c r="G304" s="14">
        <f t="shared" si="28"/>
        <v>35.484</v>
      </c>
      <c r="H304" s="10">
        <v>81.896</v>
      </c>
      <c r="I304" s="14">
        <f t="shared" si="29"/>
        <v>49.1376</v>
      </c>
      <c r="J304" s="14">
        <f t="shared" si="27"/>
        <v>84.6216</v>
      </c>
      <c r="K304" s="19"/>
    </row>
    <row r="305" ht="25" customHeight="1" spans="1:11">
      <c r="A305" s="18">
        <v>10</v>
      </c>
      <c r="B305" s="11" t="s">
        <v>643</v>
      </c>
      <c r="C305" s="11" t="s">
        <v>644</v>
      </c>
      <c r="D305" s="11" t="s">
        <v>625</v>
      </c>
      <c r="E305" s="11" t="s">
        <v>626</v>
      </c>
      <c r="F305" s="13">
        <v>86.68</v>
      </c>
      <c r="G305" s="14">
        <f t="shared" si="28"/>
        <v>34.672</v>
      </c>
      <c r="H305" s="10">
        <v>83.196</v>
      </c>
      <c r="I305" s="14">
        <f t="shared" si="29"/>
        <v>49.9176</v>
      </c>
      <c r="J305" s="14">
        <f t="shared" si="27"/>
        <v>84.5896</v>
      </c>
      <c r="K305" s="19"/>
    </row>
    <row r="306" ht="25" customHeight="1" spans="1:11">
      <c r="A306" s="18">
        <v>11</v>
      </c>
      <c r="B306" s="11" t="s">
        <v>645</v>
      </c>
      <c r="C306" s="11" t="s">
        <v>646</v>
      </c>
      <c r="D306" s="11" t="s">
        <v>625</v>
      </c>
      <c r="E306" s="11" t="s">
        <v>626</v>
      </c>
      <c r="F306" s="13">
        <v>90.13</v>
      </c>
      <c r="G306" s="14">
        <f t="shared" si="28"/>
        <v>36.052</v>
      </c>
      <c r="H306" s="10">
        <v>80.858</v>
      </c>
      <c r="I306" s="14">
        <f t="shared" si="29"/>
        <v>48.5148</v>
      </c>
      <c r="J306" s="14">
        <f t="shared" si="27"/>
        <v>84.5668</v>
      </c>
      <c r="K306" s="19"/>
    </row>
    <row r="307" ht="25" customHeight="1" spans="1:11">
      <c r="A307" s="18">
        <v>12</v>
      </c>
      <c r="B307" s="11" t="s">
        <v>647</v>
      </c>
      <c r="C307" s="11" t="s">
        <v>648</v>
      </c>
      <c r="D307" s="11" t="s">
        <v>625</v>
      </c>
      <c r="E307" s="11" t="s">
        <v>626</v>
      </c>
      <c r="F307" s="13">
        <v>86.55</v>
      </c>
      <c r="G307" s="14">
        <f t="shared" si="28"/>
        <v>34.62</v>
      </c>
      <c r="H307" s="10">
        <v>83.116</v>
      </c>
      <c r="I307" s="14">
        <f t="shared" si="29"/>
        <v>49.8696</v>
      </c>
      <c r="J307" s="14">
        <f t="shared" si="27"/>
        <v>84.4896</v>
      </c>
      <c r="K307" s="19"/>
    </row>
    <row r="308" ht="25" customHeight="1" spans="1:11">
      <c r="A308" s="18">
        <v>13</v>
      </c>
      <c r="B308" s="11" t="s">
        <v>649</v>
      </c>
      <c r="C308" s="11" t="s">
        <v>650</v>
      </c>
      <c r="D308" s="11" t="s">
        <v>625</v>
      </c>
      <c r="E308" s="11" t="s">
        <v>626</v>
      </c>
      <c r="F308" s="13">
        <v>87.81</v>
      </c>
      <c r="G308" s="14">
        <f t="shared" si="28"/>
        <v>35.124</v>
      </c>
      <c r="H308" s="10">
        <v>82.084</v>
      </c>
      <c r="I308" s="14">
        <f t="shared" si="29"/>
        <v>49.2504</v>
      </c>
      <c r="J308" s="14">
        <f t="shared" si="27"/>
        <v>84.3744</v>
      </c>
      <c r="K308" s="19"/>
    </row>
    <row r="309" ht="25" customHeight="1" spans="1:11">
      <c r="A309" s="18">
        <v>14</v>
      </c>
      <c r="B309" s="11" t="s">
        <v>651</v>
      </c>
      <c r="C309" s="11" t="s">
        <v>652</v>
      </c>
      <c r="D309" s="11" t="s">
        <v>625</v>
      </c>
      <c r="E309" s="11" t="s">
        <v>626</v>
      </c>
      <c r="F309" s="13">
        <v>86.84</v>
      </c>
      <c r="G309" s="14">
        <f t="shared" si="28"/>
        <v>34.736</v>
      </c>
      <c r="H309" s="10">
        <v>82.502</v>
      </c>
      <c r="I309" s="14">
        <f t="shared" si="29"/>
        <v>49.5012</v>
      </c>
      <c r="J309" s="14">
        <f t="shared" si="27"/>
        <v>84.2372</v>
      </c>
      <c r="K309" s="19"/>
    </row>
    <row r="310" ht="25" customHeight="1" spans="1:11">
      <c r="A310" s="18">
        <v>15</v>
      </c>
      <c r="B310" s="11" t="s">
        <v>653</v>
      </c>
      <c r="C310" s="11" t="s">
        <v>654</v>
      </c>
      <c r="D310" s="11" t="s">
        <v>625</v>
      </c>
      <c r="E310" s="11" t="s">
        <v>626</v>
      </c>
      <c r="F310" s="13">
        <v>86.84</v>
      </c>
      <c r="G310" s="14">
        <f t="shared" si="28"/>
        <v>34.736</v>
      </c>
      <c r="H310" s="10">
        <v>82.39</v>
      </c>
      <c r="I310" s="14">
        <f t="shared" si="29"/>
        <v>49.434</v>
      </c>
      <c r="J310" s="14">
        <f t="shared" si="27"/>
        <v>84.17</v>
      </c>
      <c r="K310" s="19"/>
    </row>
    <row r="311" ht="25" customHeight="1" spans="1:11">
      <c r="A311" s="18">
        <v>16</v>
      </c>
      <c r="B311" s="11" t="s">
        <v>655</v>
      </c>
      <c r="C311" s="11" t="s">
        <v>656</v>
      </c>
      <c r="D311" s="11" t="s">
        <v>625</v>
      </c>
      <c r="E311" s="11" t="s">
        <v>626</v>
      </c>
      <c r="F311" s="13">
        <v>89.13</v>
      </c>
      <c r="G311" s="14">
        <f t="shared" si="28"/>
        <v>35.652</v>
      </c>
      <c r="H311" s="10">
        <v>80.46</v>
      </c>
      <c r="I311" s="14">
        <f t="shared" si="29"/>
        <v>48.276</v>
      </c>
      <c r="J311" s="14">
        <f t="shared" si="27"/>
        <v>83.928</v>
      </c>
      <c r="K311" s="19"/>
    </row>
    <row r="312" ht="25" customHeight="1" spans="1:11">
      <c r="A312" s="18">
        <v>17</v>
      </c>
      <c r="B312" s="11" t="s">
        <v>657</v>
      </c>
      <c r="C312" s="11" t="s">
        <v>658</v>
      </c>
      <c r="D312" s="11" t="s">
        <v>625</v>
      </c>
      <c r="E312" s="11" t="s">
        <v>626</v>
      </c>
      <c r="F312" s="13">
        <v>85.81</v>
      </c>
      <c r="G312" s="14">
        <f t="shared" si="28"/>
        <v>34.324</v>
      </c>
      <c r="H312" s="10">
        <v>82.484</v>
      </c>
      <c r="I312" s="14">
        <f t="shared" si="29"/>
        <v>49.4904</v>
      </c>
      <c r="J312" s="14">
        <f t="shared" si="27"/>
        <v>83.8144</v>
      </c>
      <c r="K312" s="19"/>
    </row>
    <row r="313" ht="25" customHeight="1" spans="1:11">
      <c r="A313" s="18">
        <v>18</v>
      </c>
      <c r="B313" s="11" t="s">
        <v>659</v>
      </c>
      <c r="C313" s="11" t="s">
        <v>660</v>
      </c>
      <c r="D313" s="11" t="s">
        <v>625</v>
      </c>
      <c r="E313" s="11" t="s">
        <v>626</v>
      </c>
      <c r="F313" s="13">
        <v>89.84</v>
      </c>
      <c r="G313" s="14">
        <f t="shared" si="28"/>
        <v>35.936</v>
      </c>
      <c r="H313" s="10">
        <v>79.272</v>
      </c>
      <c r="I313" s="14">
        <f t="shared" si="29"/>
        <v>47.5632</v>
      </c>
      <c r="J313" s="14">
        <f t="shared" si="27"/>
        <v>83.4992</v>
      </c>
      <c r="K313" s="19"/>
    </row>
    <row r="314" ht="25" customHeight="1" spans="1:11">
      <c r="A314" s="18">
        <v>19</v>
      </c>
      <c r="B314" s="11" t="s">
        <v>661</v>
      </c>
      <c r="C314" s="11" t="s">
        <v>662</v>
      </c>
      <c r="D314" s="11" t="s">
        <v>625</v>
      </c>
      <c r="E314" s="11" t="s">
        <v>626</v>
      </c>
      <c r="F314" s="13">
        <v>87.55</v>
      </c>
      <c r="G314" s="14">
        <f t="shared" si="28"/>
        <v>35.02</v>
      </c>
      <c r="H314" s="10">
        <v>79.272</v>
      </c>
      <c r="I314" s="14">
        <f t="shared" si="29"/>
        <v>47.5632</v>
      </c>
      <c r="J314" s="14">
        <f t="shared" si="27"/>
        <v>82.5832</v>
      </c>
      <c r="K314" s="19"/>
    </row>
    <row r="315" ht="25" customHeight="1" spans="1:11">
      <c r="A315" s="18">
        <v>20</v>
      </c>
      <c r="B315" s="11" t="s">
        <v>663</v>
      </c>
      <c r="C315" s="11" t="s">
        <v>664</v>
      </c>
      <c r="D315" s="11" t="s">
        <v>625</v>
      </c>
      <c r="E315" s="11" t="s">
        <v>626</v>
      </c>
      <c r="F315" s="13">
        <v>86.84</v>
      </c>
      <c r="G315" s="14">
        <f t="shared" si="28"/>
        <v>34.736</v>
      </c>
      <c r="H315" s="10">
        <v>78.824</v>
      </c>
      <c r="I315" s="14">
        <f t="shared" si="29"/>
        <v>47.2944</v>
      </c>
      <c r="J315" s="14">
        <f t="shared" si="27"/>
        <v>82.0304</v>
      </c>
      <c r="K315" s="19"/>
    </row>
    <row r="316" ht="25" customHeight="1" spans="1:11">
      <c r="A316" s="18">
        <v>21</v>
      </c>
      <c r="B316" s="11" t="s">
        <v>665</v>
      </c>
      <c r="C316" s="11" t="s">
        <v>666</v>
      </c>
      <c r="D316" s="11" t="s">
        <v>625</v>
      </c>
      <c r="E316" s="11" t="s">
        <v>626</v>
      </c>
      <c r="F316" s="13">
        <v>90.71</v>
      </c>
      <c r="G316" s="14">
        <f t="shared" si="28"/>
        <v>36.284</v>
      </c>
      <c r="H316" s="10"/>
      <c r="I316" s="14">
        <f t="shared" si="29"/>
        <v>0</v>
      </c>
      <c r="J316" s="14">
        <f t="shared" si="27"/>
        <v>36.284</v>
      </c>
      <c r="K316" s="19"/>
    </row>
    <row r="317" ht="25" customHeight="1" spans="1:11">
      <c r="A317" s="18">
        <v>22</v>
      </c>
      <c r="B317" s="11" t="s">
        <v>667</v>
      </c>
      <c r="C317" s="11" t="s">
        <v>668</v>
      </c>
      <c r="D317" s="11" t="s">
        <v>625</v>
      </c>
      <c r="E317" s="11" t="s">
        <v>626</v>
      </c>
      <c r="F317" s="13">
        <v>89.55</v>
      </c>
      <c r="G317" s="14">
        <f t="shared" si="28"/>
        <v>35.82</v>
      </c>
      <c r="H317" s="10"/>
      <c r="I317" s="14">
        <f t="shared" si="29"/>
        <v>0</v>
      </c>
      <c r="J317" s="14">
        <f t="shared" si="27"/>
        <v>35.82</v>
      </c>
      <c r="K317" s="19"/>
    </row>
    <row r="318" ht="25" customHeight="1" spans="1:11">
      <c r="A318" s="18">
        <v>23</v>
      </c>
      <c r="B318" s="11" t="s">
        <v>669</v>
      </c>
      <c r="C318" s="11" t="s">
        <v>670</v>
      </c>
      <c r="D318" s="11" t="s">
        <v>625</v>
      </c>
      <c r="E318" s="11" t="s">
        <v>626</v>
      </c>
      <c r="F318" s="13">
        <v>88.97</v>
      </c>
      <c r="G318" s="14">
        <f t="shared" si="28"/>
        <v>35.588</v>
      </c>
      <c r="H318" s="10"/>
      <c r="I318" s="14">
        <f t="shared" si="29"/>
        <v>0</v>
      </c>
      <c r="J318" s="14">
        <f t="shared" si="27"/>
        <v>35.588</v>
      </c>
      <c r="K318" s="19"/>
    </row>
    <row r="319" ht="25" customHeight="1" spans="1:11">
      <c r="A319" s="18">
        <v>24</v>
      </c>
      <c r="B319" s="11" t="s">
        <v>671</v>
      </c>
      <c r="C319" s="11" t="s">
        <v>672</v>
      </c>
      <c r="D319" s="11" t="s">
        <v>625</v>
      </c>
      <c r="E319" s="11" t="s">
        <v>626</v>
      </c>
      <c r="F319" s="13">
        <v>85.97</v>
      </c>
      <c r="G319" s="14">
        <f t="shared" si="28"/>
        <v>34.388</v>
      </c>
      <c r="H319" s="10"/>
      <c r="I319" s="14">
        <f t="shared" si="29"/>
        <v>0</v>
      </c>
      <c r="J319" s="14">
        <f t="shared" si="27"/>
        <v>34.388</v>
      </c>
      <c r="K319" s="19"/>
    </row>
    <row r="320" ht="25" customHeight="1" spans="1:11">
      <c r="A320" s="18">
        <v>25</v>
      </c>
      <c r="B320" s="11" t="s">
        <v>673</v>
      </c>
      <c r="C320" s="11" t="s">
        <v>674</v>
      </c>
      <c r="D320" s="11" t="s">
        <v>625</v>
      </c>
      <c r="E320" s="11" t="s">
        <v>626</v>
      </c>
      <c r="F320" s="13">
        <v>85.81</v>
      </c>
      <c r="G320" s="14">
        <f t="shared" si="28"/>
        <v>34.324</v>
      </c>
      <c r="H320" s="10"/>
      <c r="I320" s="14">
        <f t="shared" si="29"/>
        <v>0</v>
      </c>
      <c r="J320" s="14">
        <f t="shared" si="27"/>
        <v>34.324</v>
      </c>
      <c r="K320" s="19"/>
    </row>
    <row r="321" ht="25" customHeight="1" spans="1:11">
      <c r="A321" s="18">
        <v>1</v>
      </c>
      <c r="B321" s="11" t="s">
        <v>675</v>
      </c>
      <c r="C321" s="11" t="s">
        <v>676</v>
      </c>
      <c r="D321" s="11" t="s">
        <v>677</v>
      </c>
      <c r="E321" s="11" t="s">
        <v>678</v>
      </c>
      <c r="F321" s="13">
        <v>93.74</v>
      </c>
      <c r="G321" s="14">
        <f t="shared" si="28"/>
        <v>37.496</v>
      </c>
      <c r="H321" s="10">
        <v>85.346</v>
      </c>
      <c r="I321" s="14">
        <f t="shared" si="29"/>
        <v>51.2076</v>
      </c>
      <c r="J321" s="14">
        <f t="shared" si="27"/>
        <v>88.7036</v>
      </c>
      <c r="K321" s="19" t="s">
        <v>15</v>
      </c>
    </row>
    <row r="322" ht="25" customHeight="1" spans="1:11">
      <c r="A322" s="18">
        <v>2</v>
      </c>
      <c r="B322" s="11" t="s">
        <v>679</v>
      </c>
      <c r="C322" s="11" t="s">
        <v>680</v>
      </c>
      <c r="D322" s="11" t="s">
        <v>677</v>
      </c>
      <c r="E322" s="11" t="s">
        <v>678</v>
      </c>
      <c r="F322" s="13">
        <v>93.39</v>
      </c>
      <c r="G322" s="14">
        <f t="shared" si="28"/>
        <v>37.356</v>
      </c>
      <c r="H322" s="10">
        <v>85.464</v>
      </c>
      <c r="I322" s="14">
        <f t="shared" si="29"/>
        <v>51.2784</v>
      </c>
      <c r="J322" s="14">
        <f t="shared" si="27"/>
        <v>88.6344</v>
      </c>
      <c r="K322" s="19" t="s">
        <v>15</v>
      </c>
    </row>
    <row r="323" ht="25" customHeight="1" spans="1:11">
      <c r="A323" s="18">
        <v>3</v>
      </c>
      <c r="B323" s="11" t="s">
        <v>432</v>
      </c>
      <c r="C323" s="11" t="s">
        <v>681</v>
      </c>
      <c r="D323" s="11" t="s">
        <v>677</v>
      </c>
      <c r="E323" s="11" t="s">
        <v>678</v>
      </c>
      <c r="F323" s="13">
        <v>91.55</v>
      </c>
      <c r="G323" s="14">
        <f t="shared" si="28"/>
        <v>36.62</v>
      </c>
      <c r="H323" s="10">
        <v>85.752</v>
      </c>
      <c r="I323" s="14">
        <f t="shared" si="29"/>
        <v>51.4512</v>
      </c>
      <c r="J323" s="14">
        <f t="shared" si="27"/>
        <v>88.0712</v>
      </c>
      <c r="K323" s="19" t="s">
        <v>15</v>
      </c>
    </row>
    <row r="324" ht="25" customHeight="1" spans="1:11">
      <c r="A324" s="18">
        <v>4</v>
      </c>
      <c r="B324" s="11" t="s">
        <v>682</v>
      </c>
      <c r="C324" s="11" t="s">
        <v>683</v>
      </c>
      <c r="D324" s="11" t="s">
        <v>677</v>
      </c>
      <c r="E324" s="11" t="s">
        <v>678</v>
      </c>
      <c r="F324" s="13">
        <v>91.71</v>
      </c>
      <c r="G324" s="14">
        <f t="shared" si="28"/>
        <v>36.684</v>
      </c>
      <c r="H324" s="10">
        <v>85.25</v>
      </c>
      <c r="I324" s="14">
        <f t="shared" si="29"/>
        <v>51.15</v>
      </c>
      <c r="J324" s="14">
        <f t="shared" si="27"/>
        <v>87.834</v>
      </c>
      <c r="K324" s="19" t="s">
        <v>15</v>
      </c>
    </row>
    <row r="325" ht="25" customHeight="1" spans="1:11">
      <c r="A325" s="18">
        <v>5</v>
      </c>
      <c r="B325" s="11" t="s">
        <v>684</v>
      </c>
      <c r="C325" s="11" t="s">
        <v>685</v>
      </c>
      <c r="D325" s="11" t="s">
        <v>677</v>
      </c>
      <c r="E325" s="11" t="s">
        <v>678</v>
      </c>
      <c r="F325" s="13">
        <v>93.87</v>
      </c>
      <c r="G325" s="14">
        <f t="shared" si="28"/>
        <v>37.548</v>
      </c>
      <c r="H325" s="10">
        <v>82.562</v>
      </c>
      <c r="I325" s="14">
        <f t="shared" si="29"/>
        <v>49.5372</v>
      </c>
      <c r="J325" s="14">
        <f t="shared" si="27"/>
        <v>87.0852</v>
      </c>
      <c r="K325" s="19" t="s">
        <v>15</v>
      </c>
    </row>
    <row r="326" ht="25" customHeight="1" spans="1:11">
      <c r="A326" s="18">
        <v>6</v>
      </c>
      <c r="B326" s="11" t="s">
        <v>686</v>
      </c>
      <c r="C326" s="11" t="s">
        <v>687</v>
      </c>
      <c r="D326" s="11" t="s">
        <v>677</v>
      </c>
      <c r="E326" s="11" t="s">
        <v>678</v>
      </c>
      <c r="F326" s="13">
        <v>90.13</v>
      </c>
      <c r="G326" s="14">
        <f t="shared" si="28"/>
        <v>36.052</v>
      </c>
      <c r="H326" s="10">
        <v>84.904</v>
      </c>
      <c r="I326" s="14">
        <f t="shared" si="29"/>
        <v>50.9424</v>
      </c>
      <c r="J326" s="14">
        <f t="shared" si="27"/>
        <v>86.9944</v>
      </c>
      <c r="K326" s="19" t="s">
        <v>15</v>
      </c>
    </row>
    <row r="327" ht="25" customHeight="1" spans="1:11">
      <c r="A327" s="18">
        <v>7</v>
      </c>
      <c r="B327" s="11" t="s">
        <v>688</v>
      </c>
      <c r="C327" s="11" t="s">
        <v>689</v>
      </c>
      <c r="D327" s="11" t="s">
        <v>677</v>
      </c>
      <c r="E327" s="11" t="s">
        <v>678</v>
      </c>
      <c r="F327" s="13">
        <v>91.68</v>
      </c>
      <c r="G327" s="14">
        <f t="shared" si="28"/>
        <v>36.672</v>
      </c>
      <c r="H327" s="10">
        <v>83.87</v>
      </c>
      <c r="I327" s="14">
        <f t="shared" si="29"/>
        <v>50.322</v>
      </c>
      <c r="J327" s="14">
        <f t="shared" si="27"/>
        <v>86.994</v>
      </c>
      <c r="K327" s="19" t="s">
        <v>15</v>
      </c>
    </row>
    <row r="328" ht="25" customHeight="1" spans="1:11">
      <c r="A328" s="18">
        <v>8</v>
      </c>
      <c r="B328" s="11" t="s">
        <v>690</v>
      </c>
      <c r="C328" s="11" t="s">
        <v>691</v>
      </c>
      <c r="D328" s="11" t="s">
        <v>677</v>
      </c>
      <c r="E328" s="11" t="s">
        <v>678</v>
      </c>
      <c r="F328" s="13">
        <v>93.26</v>
      </c>
      <c r="G328" s="14">
        <f t="shared" si="28"/>
        <v>37.304</v>
      </c>
      <c r="H328" s="10">
        <v>82.752</v>
      </c>
      <c r="I328" s="14">
        <f t="shared" si="29"/>
        <v>49.6512</v>
      </c>
      <c r="J328" s="14">
        <f t="shared" si="27"/>
        <v>86.9552</v>
      </c>
      <c r="K328" s="19" t="s">
        <v>15</v>
      </c>
    </row>
    <row r="329" ht="25" customHeight="1" spans="1:11">
      <c r="A329" s="18">
        <v>9</v>
      </c>
      <c r="B329" s="11" t="s">
        <v>692</v>
      </c>
      <c r="C329" s="11" t="s">
        <v>693</v>
      </c>
      <c r="D329" s="11" t="s">
        <v>677</v>
      </c>
      <c r="E329" s="11" t="s">
        <v>678</v>
      </c>
      <c r="F329" s="13">
        <v>94.16</v>
      </c>
      <c r="G329" s="14">
        <f t="shared" si="28"/>
        <v>37.664</v>
      </c>
      <c r="H329" s="10">
        <v>81.85</v>
      </c>
      <c r="I329" s="14">
        <f t="shared" si="29"/>
        <v>49.11</v>
      </c>
      <c r="J329" s="14">
        <f t="shared" si="27"/>
        <v>86.774</v>
      </c>
      <c r="K329" s="19"/>
    </row>
    <row r="330" ht="25" customHeight="1" spans="1:11">
      <c r="A330" s="18">
        <v>10</v>
      </c>
      <c r="B330" s="11" t="s">
        <v>694</v>
      </c>
      <c r="C330" s="11" t="s">
        <v>695</v>
      </c>
      <c r="D330" s="11" t="s">
        <v>677</v>
      </c>
      <c r="E330" s="11" t="s">
        <v>678</v>
      </c>
      <c r="F330" s="13">
        <v>91.71</v>
      </c>
      <c r="G330" s="14">
        <f t="shared" si="28"/>
        <v>36.684</v>
      </c>
      <c r="H330" s="10">
        <v>82.542</v>
      </c>
      <c r="I330" s="14">
        <f t="shared" si="29"/>
        <v>49.5252</v>
      </c>
      <c r="J330" s="14">
        <f t="shared" si="27"/>
        <v>86.2092</v>
      </c>
      <c r="K330" s="19"/>
    </row>
    <row r="331" ht="25" customHeight="1" spans="1:11">
      <c r="A331" s="18">
        <v>11</v>
      </c>
      <c r="B331" s="11" t="s">
        <v>696</v>
      </c>
      <c r="C331" s="11" t="s">
        <v>697</v>
      </c>
      <c r="D331" s="11" t="s">
        <v>677</v>
      </c>
      <c r="E331" s="11" t="s">
        <v>678</v>
      </c>
      <c r="F331" s="13">
        <v>90.26</v>
      </c>
      <c r="G331" s="14">
        <f t="shared" si="28"/>
        <v>36.104</v>
      </c>
      <c r="H331" s="10">
        <v>83.054</v>
      </c>
      <c r="I331" s="14">
        <f t="shared" si="29"/>
        <v>49.8324</v>
      </c>
      <c r="J331" s="14">
        <f t="shared" si="27"/>
        <v>85.9364</v>
      </c>
      <c r="K331" s="19"/>
    </row>
    <row r="332" ht="25" customHeight="1" spans="1:11">
      <c r="A332" s="18">
        <v>12</v>
      </c>
      <c r="B332" s="11" t="s">
        <v>698</v>
      </c>
      <c r="C332" s="11" t="s">
        <v>699</v>
      </c>
      <c r="D332" s="11" t="s">
        <v>677</v>
      </c>
      <c r="E332" s="11" t="s">
        <v>678</v>
      </c>
      <c r="F332" s="13">
        <v>90.13</v>
      </c>
      <c r="G332" s="14">
        <f t="shared" si="28"/>
        <v>36.052</v>
      </c>
      <c r="H332" s="10">
        <v>83.114</v>
      </c>
      <c r="I332" s="14">
        <f t="shared" si="29"/>
        <v>49.8684</v>
      </c>
      <c r="J332" s="14">
        <f t="shared" si="27"/>
        <v>85.9204</v>
      </c>
      <c r="K332" s="19"/>
    </row>
    <row r="333" ht="25" customHeight="1" spans="1:11">
      <c r="A333" s="18">
        <v>13</v>
      </c>
      <c r="B333" s="11" t="s">
        <v>700</v>
      </c>
      <c r="C333" s="11" t="s">
        <v>701</v>
      </c>
      <c r="D333" s="11" t="s">
        <v>677</v>
      </c>
      <c r="E333" s="11" t="s">
        <v>678</v>
      </c>
      <c r="F333" s="13">
        <v>91.71</v>
      </c>
      <c r="G333" s="14">
        <f t="shared" si="28"/>
        <v>36.684</v>
      </c>
      <c r="H333" s="10">
        <v>82.046</v>
      </c>
      <c r="I333" s="14">
        <f t="shared" si="29"/>
        <v>49.2276</v>
      </c>
      <c r="J333" s="14">
        <f t="shared" si="27"/>
        <v>85.9116</v>
      </c>
      <c r="K333" s="19"/>
    </row>
    <row r="334" ht="25" customHeight="1" spans="1:11">
      <c r="A334" s="18">
        <v>14</v>
      </c>
      <c r="B334" s="11" t="s">
        <v>702</v>
      </c>
      <c r="C334" s="11" t="s">
        <v>703</v>
      </c>
      <c r="D334" s="11" t="s">
        <v>677</v>
      </c>
      <c r="E334" s="11" t="s">
        <v>678</v>
      </c>
      <c r="F334" s="13">
        <v>93.61</v>
      </c>
      <c r="G334" s="14">
        <f t="shared" si="28"/>
        <v>37.444</v>
      </c>
      <c r="H334" s="10">
        <v>80.544</v>
      </c>
      <c r="I334" s="14">
        <f t="shared" si="29"/>
        <v>48.3264</v>
      </c>
      <c r="J334" s="14">
        <f t="shared" si="27"/>
        <v>85.7704</v>
      </c>
      <c r="K334" s="19"/>
    </row>
    <row r="335" ht="25" customHeight="1" spans="1:11">
      <c r="A335" s="18">
        <v>15</v>
      </c>
      <c r="B335" s="11" t="s">
        <v>704</v>
      </c>
      <c r="C335" s="11" t="s">
        <v>705</v>
      </c>
      <c r="D335" s="11" t="s">
        <v>677</v>
      </c>
      <c r="E335" s="11" t="s">
        <v>678</v>
      </c>
      <c r="F335" s="13">
        <v>94.29</v>
      </c>
      <c r="G335" s="14">
        <f t="shared" si="28"/>
        <v>37.716</v>
      </c>
      <c r="H335" s="10">
        <v>79.814</v>
      </c>
      <c r="I335" s="14">
        <f t="shared" si="29"/>
        <v>47.8884</v>
      </c>
      <c r="J335" s="14">
        <f t="shared" si="27"/>
        <v>85.6044</v>
      </c>
      <c r="K335" s="19"/>
    </row>
    <row r="336" ht="25" customHeight="1" spans="1:11">
      <c r="A336" s="18">
        <v>16</v>
      </c>
      <c r="B336" s="11" t="s">
        <v>706</v>
      </c>
      <c r="C336" s="11" t="s">
        <v>707</v>
      </c>
      <c r="D336" s="11" t="s">
        <v>677</v>
      </c>
      <c r="E336" s="11" t="s">
        <v>678</v>
      </c>
      <c r="F336" s="13">
        <v>89.84</v>
      </c>
      <c r="G336" s="14">
        <f t="shared" si="28"/>
        <v>35.936</v>
      </c>
      <c r="H336" s="10">
        <v>82.468</v>
      </c>
      <c r="I336" s="14">
        <f t="shared" si="29"/>
        <v>49.4808</v>
      </c>
      <c r="J336" s="14">
        <f t="shared" si="27"/>
        <v>85.4168</v>
      </c>
      <c r="K336" s="19"/>
    </row>
    <row r="337" ht="25" customHeight="1" spans="1:11">
      <c r="A337" s="18">
        <v>17</v>
      </c>
      <c r="B337" s="11" t="s">
        <v>708</v>
      </c>
      <c r="C337" s="11" t="s">
        <v>709</v>
      </c>
      <c r="D337" s="11" t="s">
        <v>677</v>
      </c>
      <c r="E337" s="11" t="s">
        <v>678</v>
      </c>
      <c r="F337" s="13">
        <v>89.55</v>
      </c>
      <c r="G337" s="14">
        <f t="shared" si="28"/>
        <v>35.82</v>
      </c>
      <c r="H337" s="10">
        <v>81.592</v>
      </c>
      <c r="I337" s="14">
        <f t="shared" si="29"/>
        <v>48.9552</v>
      </c>
      <c r="J337" s="14">
        <f t="shared" si="27"/>
        <v>84.7752</v>
      </c>
      <c r="K337" s="19"/>
    </row>
    <row r="338" ht="25" customHeight="1" spans="1:11">
      <c r="A338" s="18">
        <v>18</v>
      </c>
      <c r="B338" s="11" t="s">
        <v>710</v>
      </c>
      <c r="C338" s="11" t="s">
        <v>711</v>
      </c>
      <c r="D338" s="11" t="s">
        <v>677</v>
      </c>
      <c r="E338" s="11" t="s">
        <v>678</v>
      </c>
      <c r="F338" s="13">
        <v>89.71</v>
      </c>
      <c r="G338" s="14">
        <f t="shared" si="28"/>
        <v>35.884</v>
      </c>
      <c r="H338" s="10">
        <v>80.81</v>
      </c>
      <c r="I338" s="14">
        <f t="shared" si="29"/>
        <v>48.486</v>
      </c>
      <c r="J338" s="14">
        <f t="shared" si="27"/>
        <v>84.37</v>
      </c>
      <c r="K338" s="19"/>
    </row>
    <row r="339" ht="25" customHeight="1" spans="1:11">
      <c r="A339" s="18">
        <v>19</v>
      </c>
      <c r="B339" s="11" t="s">
        <v>712</v>
      </c>
      <c r="C339" s="11" t="s">
        <v>713</v>
      </c>
      <c r="D339" s="11" t="s">
        <v>677</v>
      </c>
      <c r="E339" s="11" t="s">
        <v>678</v>
      </c>
      <c r="F339" s="13">
        <v>89.65</v>
      </c>
      <c r="G339" s="14">
        <f t="shared" si="28"/>
        <v>35.86</v>
      </c>
      <c r="H339" s="10">
        <v>80.144</v>
      </c>
      <c r="I339" s="14">
        <f t="shared" si="29"/>
        <v>48.0864</v>
      </c>
      <c r="J339" s="14">
        <f t="shared" si="27"/>
        <v>83.9464</v>
      </c>
      <c r="K339" s="19"/>
    </row>
    <row r="340" ht="25" customHeight="1" spans="1:11">
      <c r="A340" s="18">
        <v>20</v>
      </c>
      <c r="B340" s="11" t="s">
        <v>714</v>
      </c>
      <c r="C340" s="11" t="s">
        <v>715</v>
      </c>
      <c r="D340" s="11" t="s">
        <v>677</v>
      </c>
      <c r="E340" s="11" t="s">
        <v>678</v>
      </c>
      <c r="F340" s="13">
        <v>90.13</v>
      </c>
      <c r="G340" s="14">
        <f t="shared" si="28"/>
        <v>36.052</v>
      </c>
      <c r="H340" s="10">
        <v>79.462</v>
      </c>
      <c r="I340" s="14">
        <f t="shared" si="29"/>
        <v>47.6772</v>
      </c>
      <c r="J340" s="14">
        <f t="shared" si="27"/>
        <v>83.7292</v>
      </c>
      <c r="K340" s="19"/>
    </row>
    <row r="341" ht="25" customHeight="1" spans="1:11">
      <c r="A341" s="18">
        <v>21</v>
      </c>
      <c r="B341" s="11" t="s">
        <v>716</v>
      </c>
      <c r="C341" s="11" t="s">
        <v>717</v>
      </c>
      <c r="D341" s="11" t="s">
        <v>677</v>
      </c>
      <c r="E341" s="11" t="s">
        <v>678</v>
      </c>
      <c r="F341" s="13">
        <v>91.55</v>
      </c>
      <c r="G341" s="14">
        <f t="shared" si="28"/>
        <v>36.62</v>
      </c>
      <c r="H341" s="10"/>
      <c r="I341" s="14">
        <f t="shared" si="29"/>
        <v>0</v>
      </c>
      <c r="J341" s="14">
        <f t="shared" si="27"/>
        <v>36.62</v>
      </c>
      <c r="K341" s="19"/>
    </row>
    <row r="342" ht="25" customHeight="1" spans="1:11">
      <c r="A342" s="18">
        <v>22</v>
      </c>
      <c r="B342" s="11" t="s">
        <v>718</v>
      </c>
      <c r="C342" s="11" t="s">
        <v>719</v>
      </c>
      <c r="D342" s="11" t="s">
        <v>677</v>
      </c>
      <c r="E342" s="11" t="s">
        <v>678</v>
      </c>
      <c r="F342" s="13">
        <v>91</v>
      </c>
      <c r="G342" s="14">
        <f t="shared" si="28"/>
        <v>36.4</v>
      </c>
      <c r="H342" s="10"/>
      <c r="I342" s="14">
        <f t="shared" si="29"/>
        <v>0</v>
      </c>
      <c r="J342" s="14">
        <f t="shared" si="27"/>
        <v>36.4</v>
      </c>
      <c r="K342" s="19"/>
    </row>
    <row r="343" ht="25" customHeight="1" spans="1:11">
      <c r="A343" s="18">
        <v>23</v>
      </c>
      <c r="B343" s="11" t="s">
        <v>720</v>
      </c>
      <c r="C343" s="11" t="s">
        <v>721</v>
      </c>
      <c r="D343" s="11" t="s">
        <v>677</v>
      </c>
      <c r="E343" s="11" t="s">
        <v>678</v>
      </c>
      <c r="F343" s="13">
        <v>90.29</v>
      </c>
      <c r="G343" s="14">
        <f t="shared" si="28"/>
        <v>36.116</v>
      </c>
      <c r="H343" s="10"/>
      <c r="I343" s="14">
        <f t="shared" si="29"/>
        <v>0</v>
      </c>
      <c r="J343" s="14">
        <f t="shared" si="27"/>
        <v>36.116</v>
      </c>
      <c r="K343" s="19"/>
    </row>
    <row r="344" ht="25" customHeight="1" spans="1:11">
      <c r="A344" s="18">
        <v>24</v>
      </c>
      <c r="B344" s="11" t="s">
        <v>722</v>
      </c>
      <c r="C344" s="11" t="s">
        <v>723</v>
      </c>
      <c r="D344" s="11" t="s">
        <v>677</v>
      </c>
      <c r="E344" s="11" t="s">
        <v>678</v>
      </c>
      <c r="F344" s="13">
        <v>89.55</v>
      </c>
      <c r="G344" s="14">
        <f t="shared" si="28"/>
        <v>35.82</v>
      </c>
      <c r="H344" s="10"/>
      <c r="I344" s="14">
        <f t="shared" si="29"/>
        <v>0</v>
      </c>
      <c r="J344" s="14">
        <f t="shared" si="27"/>
        <v>35.82</v>
      </c>
      <c r="K344" s="19"/>
    </row>
    <row r="345" ht="25" customHeight="1" spans="1:11">
      <c r="A345" s="18">
        <v>1</v>
      </c>
      <c r="B345" s="11" t="s">
        <v>724</v>
      </c>
      <c r="C345" s="11" t="s">
        <v>725</v>
      </c>
      <c r="D345" s="11" t="s">
        <v>726</v>
      </c>
      <c r="E345" s="11" t="s">
        <v>727</v>
      </c>
      <c r="F345" s="13">
        <v>92.97</v>
      </c>
      <c r="G345" s="14">
        <f t="shared" si="28"/>
        <v>37.188</v>
      </c>
      <c r="H345" s="10">
        <v>84.5</v>
      </c>
      <c r="I345" s="14">
        <f t="shared" si="29"/>
        <v>50.7</v>
      </c>
      <c r="J345" s="14">
        <f t="shared" si="27"/>
        <v>87.888</v>
      </c>
      <c r="K345" s="19" t="s">
        <v>15</v>
      </c>
    </row>
    <row r="346" ht="25" customHeight="1" spans="1:11">
      <c r="A346" s="18">
        <v>2</v>
      </c>
      <c r="B346" s="11" t="s">
        <v>728</v>
      </c>
      <c r="C346" s="11" t="s">
        <v>729</v>
      </c>
      <c r="D346" s="11" t="s">
        <v>726</v>
      </c>
      <c r="E346" s="11" t="s">
        <v>727</v>
      </c>
      <c r="F346" s="13">
        <v>83.84</v>
      </c>
      <c r="G346" s="14">
        <f t="shared" si="28"/>
        <v>33.536</v>
      </c>
      <c r="H346" s="10">
        <v>87.828</v>
      </c>
      <c r="I346" s="14">
        <f t="shared" si="29"/>
        <v>52.6968</v>
      </c>
      <c r="J346" s="14">
        <f t="shared" si="27"/>
        <v>86.2328</v>
      </c>
      <c r="K346" s="19" t="s">
        <v>15</v>
      </c>
    </row>
    <row r="347" ht="25" customHeight="1" spans="1:11">
      <c r="A347" s="18">
        <v>3</v>
      </c>
      <c r="B347" s="11" t="s">
        <v>730</v>
      </c>
      <c r="C347" s="11" t="s">
        <v>731</v>
      </c>
      <c r="D347" s="11" t="s">
        <v>726</v>
      </c>
      <c r="E347" s="11" t="s">
        <v>727</v>
      </c>
      <c r="F347" s="13">
        <v>86.84</v>
      </c>
      <c r="G347" s="14">
        <f t="shared" si="28"/>
        <v>34.736</v>
      </c>
      <c r="H347" s="10">
        <v>83.416</v>
      </c>
      <c r="I347" s="14">
        <f t="shared" si="29"/>
        <v>50.0496</v>
      </c>
      <c r="J347" s="14">
        <f t="shared" si="27"/>
        <v>84.7856</v>
      </c>
      <c r="K347" s="19" t="s">
        <v>15</v>
      </c>
    </row>
    <row r="348" ht="25" customHeight="1" spans="1:11">
      <c r="A348" s="18">
        <v>4</v>
      </c>
      <c r="B348" s="11" t="s">
        <v>732</v>
      </c>
      <c r="C348" s="11" t="s">
        <v>733</v>
      </c>
      <c r="D348" s="11" t="s">
        <v>726</v>
      </c>
      <c r="E348" s="11" t="s">
        <v>727</v>
      </c>
      <c r="F348" s="13">
        <v>83.1</v>
      </c>
      <c r="G348" s="14">
        <f t="shared" si="28"/>
        <v>33.24</v>
      </c>
      <c r="H348" s="10">
        <v>85.18</v>
      </c>
      <c r="I348" s="14">
        <f t="shared" si="29"/>
        <v>51.108</v>
      </c>
      <c r="J348" s="14">
        <f t="shared" si="27"/>
        <v>84.348</v>
      </c>
      <c r="K348" s="19" t="s">
        <v>15</v>
      </c>
    </row>
    <row r="349" ht="25" customHeight="1" spans="1:11">
      <c r="A349" s="18">
        <v>5</v>
      </c>
      <c r="B349" s="11" t="s">
        <v>734</v>
      </c>
      <c r="C349" s="11" t="s">
        <v>735</v>
      </c>
      <c r="D349" s="11" t="s">
        <v>726</v>
      </c>
      <c r="E349" s="11" t="s">
        <v>727</v>
      </c>
      <c r="F349" s="13">
        <v>84.55</v>
      </c>
      <c r="G349" s="14">
        <f t="shared" si="28"/>
        <v>33.82</v>
      </c>
      <c r="H349" s="10">
        <v>84.184</v>
      </c>
      <c r="I349" s="14">
        <f t="shared" si="29"/>
        <v>50.5104</v>
      </c>
      <c r="J349" s="14">
        <f t="shared" si="27"/>
        <v>84.3304</v>
      </c>
      <c r="K349" s="19" t="s">
        <v>15</v>
      </c>
    </row>
    <row r="350" ht="25" customHeight="1" spans="1:11">
      <c r="A350" s="18">
        <v>6</v>
      </c>
      <c r="B350" s="11" t="s">
        <v>736</v>
      </c>
      <c r="C350" s="11" t="s">
        <v>737</v>
      </c>
      <c r="D350" s="11" t="s">
        <v>726</v>
      </c>
      <c r="E350" s="11" t="s">
        <v>727</v>
      </c>
      <c r="F350" s="13">
        <v>85</v>
      </c>
      <c r="G350" s="14">
        <f t="shared" si="28"/>
        <v>34</v>
      </c>
      <c r="H350" s="10">
        <v>83.34</v>
      </c>
      <c r="I350" s="14">
        <f t="shared" si="29"/>
        <v>50.004</v>
      </c>
      <c r="J350" s="14">
        <f t="shared" si="27"/>
        <v>84.004</v>
      </c>
      <c r="K350" s="19" t="s">
        <v>15</v>
      </c>
    </row>
    <row r="351" ht="25" customHeight="1" spans="1:11">
      <c r="A351" s="18">
        <v>7</v>
      </c>
      <c r="B351" s="11" t="s">
        <v>738</v>
      </c>
      <c r="C351" s="11" t="s">
        <v>739</v>
      </c>
      <c r="D351" s="11" t="s">
        <v>726</v>
      </c>
      <c r="E351" s="11" t="s">
        <v>727</v>
      </c>
      <c r="F351" s="13">
        <v>85.84</v>
      </c>
      <c r="G351" s="14">
        <f t="shared" si="28"/>
        <v>34.336</v>
      </c>
      <c r="H351" s="10">
        <v>82.616</v>
      </c>
      <c r="I351" s="14">
        <f t="shared" si="29"/>
        <v>49.5696</v>
      </c>
      <c r="J351" s="14">
        <f t="shared" si="27"/>
        <v>83.9056</v>
      </c>
      <c r="K351" s="19" t="s">
        <v>15</v>
      </c>
    </row>
    <row r="352" ht="25" customHeight="1" spans="1:11">
      <c r="A352" s="18">
        <v>8</v>
      </c>
      <c r="B352" s="11" t="s">
        <v>740</v>
      </c>
      <c r="C352" s="11" t="s">
        <v>741</v>
      </c>
      <c r="D352" s="11" t="s">
        <v>726</v>
      </c>
      <c r="E352" s="11" t="s">
        <v>727</v>
      </c>
      <c r="F352" s="13">
        <v>82.58</v>
      </c>
      <c r="G352" s="14">
        <f t="shared" si="28"/>
        <v>33.032</v>
      </c>
      <c r="H352" s="10">
        <v>83.706</v>
      </c>
      <c r="I352" s="14">
        <f t="shared" si="29"/>
        <v>50.2236</v>
      </c>
      <c r="J352" s="14">
        <f t="shared" si="27"/>
        <v>83.2556</v>
      </c>
      <c r="K352" s="19" t="s">
        <v>15</v>
      </c>
    </row>
    <row r="353" ht="25" customHeight="1" spans="1:11">
      <c r="A353" s="18">
        <v>9</v>
      </c>
      <c r="B353" s="11" t="s">
        <v>742</v>
      </c>
      <c r="C353" s="11" t="s">
        <v>743</v>
      </c>
      <c r="D353" s="11" t="s">
        <v>726</v>
      </c>
      <c r="E353" s="11" t="s">
        <v>727</v>
      </c>
      <c r="F353" s="13">
        <v>81.39</v>
      </c>
      <c r="G353" s="14">
        <f t="shared" si="28"/>
        <v>32.556</v>
      </c>
      <c r="H353" s="10">
        <v>84.35</v>
      </c>
      <c r="I353" s="14">
        <f t="shared" si="29"/>
        <v>50.61</v>
      </c>
      <c r="J353" s="14">
        <f t="shared" si="27"/>
        <v>83.166</v>
      </c>
      <c r="K353" s="19" t="s">
        <v>15</v>
      </c>
    </row>
    <row r="354" ht="25" customHeight="1" spans="1:11">
      <c r="A354" s="18">
        <v>10</v>
      </c>
      <c r="B354" s="11" t="s">
        <v>744</v>
      </c>
      <c r="C354" s="11" t="s">
        <v>745</v>
      </c>
      <c r="D354" s="11" t="s">
        <v>726</v>
      </c>
      <c r="E354" s="11" t="s">
        <v>727</v>
      </c>
      <c r="F354" s="13">
        <v>82.97</v>
      </c>
      <c r="G354" s="14">
        <f t="shared" si="28"/>
        <v>33.188</v>
      </c>
      <c r="H354" s="10">
        <v>83.08</v>
      </c>
      <c r="I354" s="14">
        <f t="shared" si="29"/>
        <v>49.848</v>
      </c>
      <c r="J354" s="14">
        <f t="shared" si="27"/>
        <v>83.036</v>
      </c>
      <c r="K354" s="19" t="s">
        <v>15</v>
      </c>
    </row>
    <row r="355" ht="25" customHeight="1" spans="1:11">
      <c r="A355" s="18">
        <v>11</v>
      </c>
      <c r="B355" s="11" t="s">
        <v>746</v>
      </c>
      <c r="C355" s="11" t="s">
        <v>747</v>
      </c>
      <c r="D355" s="11" t="s">
        <v>726</v>
      </c>
      <c r="E355" s="11" t="s">
        <v>727</v>
      </c>
      <c r="F355" s="13">
        <v>79.55</v>
      </c>
      <c r="G355" s="14">
        <f t="shared" si="28"/>
        <v>31.82</v>
      </c>
      <c r="H355" s="10">
        <v>84.016</v>
      </c>
      <c r="I355" s="14">
        <f t="shared" si="29"/>
        <v>50.4096</v>
      </c>
      <c r="J355" s="14">
        <f t="shared" ref="J355:J418" si="30">G355+I355</f>
        <v>82.2296</v>
      </c>
      <c r="K355" s="19"/>
    </row>
    <row r="356" ht="25" customHeight="1" spans="1:11">
      <c r="A356" s="18">
        <v>12</v>
      </c>
      <c r="B356" s="11" t="s">
        <v>748</v>
      </c>
      <c r="C356" s="11" t="s">
        <v>749</v>
      </c>
      <c r="D356" s="11" t="s">
        <v>726</v>
      </c>
      <c r="E356" s="11" t="s">
        <v>727</v>
      </c>
      <c r="F356" s="13">
        <v>80.07</v>
      </c>
      <c r="G356" s="14">
        <f t="shared" si="28"/>
        <v>32.028</v>
      </c>
      <c r="H356" s="10">
        <v>83.578</v>
      </c>
      <c r="I356" s="14">
        <f t="shared" si="29"/>
        <v>50.1468</v>
      </c>
      <c r="J356" s="14">
        <f t="shared" si="30"/>
        <v>82.1748</v>
      </c>
      <c r="K356" s="19"/>
    </row>
    <row r="357" ht="25" customHeight="1" spans="1:11">
      <c r="A357" s="18">
        <v>13</v>
      </c>
      <c r="B357" s="11" t="s">
        <v>750</v>
      </c>
      <c r="C357" s="11" t="s">
        <v>751</v>
      </c>
      <c r="D357" s="11" t="s">
        <v>726</v>
      </c>
      <c r="E357" s="11" t="s">
        <v>727</v>
      </c>
      <c r="F357" s="13">
        <v>78.84</v>
      </c>
      <c r="G357" s="14">
        <f t="shared" si="28"/>
        <v>31.536</v>
      </c>
      <c r="H357" s="10">
        <v>84.034</v>
      </c>
      <c r="I357" s="14">
        <f t="shared" si="29"/>
        <v>50.4204</v>
      </c>
      <c r="J357" s="14">
        <f t="shared" si="30"/>
        <v>81.9564</v>
      </c>
      <c r="K357" s="19"/>
    </row>
    <row r="358" ht="25" customHeight="1" spans="1:11">
      <c r="A358" s="18">
        <v>14</v>
      </c>
      <c r="B358" s="11" t="s">
        <v>752</v>
      </c>
      <c r="C358" s="11" t="s">
        <v>753</v>
      </c>
      <c r="D358" s="11" t="s">
        <v>726</v>
      </c>
      <c r="E358" s="11" t="s">
        <v>727</v>
      </c>
      <c r="F358" s="13">
        <v>78.52</v>
      </c>
      <c r="G358" s="14">
        <f t="shared" si="28"/>
        <v>31.408</v>
      </c>
      <c r="H358" s="10">
        <v>84.166</v>
      </c>
      <c r="I358" s="14">
        <f t="shared" si="29"/>
        <v>50.4996</v>
      </c>
      <c r="J358" s="14">
        <f t="shared" si="30"/>
        <v>81.9076</v>
      </c>
      <c r="K358" s="19"/>
    </row>
    <row r="359" ht="25" customHeight="1" spans="1:11">
      <c r="A359" s="18">
        <v>15</v>
      </c>
      <c r="B359" s="11" t="s">
        <v>754</v>
      </c>
      <c r="C359" s="11" t="s">
        <v>755</v>
      </c>
      <c r="D359" s="11" t="s">
        <v>726</v>
      </c>
      <c r="E359" s="11" t="s">
        <v>727</v>
      </c>
      <c r="F359" s="13">
        <v>78.13</v>
      </c>
      <c r="G359" s="14">
        <f t="shared" si="28"/>
        <v>31.252</v>
      </c>
      <c r="H359" s="10">
        <v>84.258</v>
      </c>
      <c r="I359" s="14">
        <f t="shared" si="29"/>
        <v>50.5548</v>
      </c>
      <c r="J359" s="14">
        <f t="shared" si="30"/>
        <v>81.8068</v>
      </c>
      <c r="K359" s="19"/>
    </row>
    <row r="360" ht="25" customHeight="1" spans="1:11">
      <c r="A360" s="18">
        <v>16</v>
      </c>
      <c r="B360" s="11" t="s">
        <v>756</v>
      </c>
      <c r="C360" s="11" t="s">
        <v>757</v>
      </c>
      <c r="D360" s="11" t="s">
        <v>726</v>
      </c>
      <c r="E360" s="11" t="s">
        <v>727</v>
      </c>
      <c r="F360" s="13">
        <v>79.13</v>
      </c>
      <c r="G360" s="14">
        <f t="shared" ref="G360:G423" si="31">F360*0.4</f>
        <v>31.652</v>
      </c>
      <c r="H360" s="10">
        <v>82.158</v>
      </c>
      <c r="I360" s="14">
        <f t="shared" ref="I360:I423" si="32">H360*0.6</f>
        <v>49.2948</v>
      </c>
      <c r="J360" s="14">
        <f t="shared" si="30"/>
        <v>80.9468</v>
      </c>
      <c r="K360" s="19"/>
    </row>
    <row r="361" ht="25" customHeight="1" spans="1:11">
      <c r="A361" s="18">
        <v>17</v>
      </c>
      <c r="B361" s="11" t="s">
        <v>758</v>
      </c>
      <c r="C361" s="11" t="s">
        <v>759</v>
      </c>
      <c r="D361" s="11" t="s">
        <v>726</v>
      </c>
      <c r="E361" s="11" t="s">
        <v>727</v>
      </c>
      <c r="F361" s="13">
        <v>76.97</v>
      </c>
      <c r="G361" s="14">
        <f t="shared" si="31"/>
        <v>30.788</v>
      </c>
      <c r="H361" s="10">
        <v>83.57</v>
      </c>
      <c r="I361" s="14">
        <f t="shared" si="32"/>
        <v>50.142</v>
      </c>
      <c r="J361" s="14">
        <f t="shared" si="30"/>
        <v>80.93</v>
      </c>
      <c r="K361" s="19"/>
    </row>
    <row r="362" ht="25" customHeight="1" spans="1:11">
      <c r="A362" s="18">
        <v>18</v>
      </c>
      <c r="B362" s="11" t="s">
        <v>760</v>
      </c>
      <c r="C362" s="11" t="s">
        <v>761</v>
      </c>
      <c r="D362" s="11" t="s">
        <v>726</v>
      </c>
      <c r="E362" s="11" t="s">
        <v>727</v>
      </c>
      <c r="F362" s="13">
        <v>74.81</v>
      </c>
      <c r="G362" s="14">
        <f t="shared" si="31"/>
        <v>29.924</v>
      </c>
      <c r="H362" s="10">
        <v>84.048</v>
      </c>
      <c r="I362" s="14">
        <f t="shared" si="32"/>
        <v>50.4288</v>
      </c>
      <c r="J362" s="14">
        <f t="shared" si="30"/>
        <v>80.3528</v>
      </c>
      <c r="K362" s="19"/>
    </row>
    <row r="363" ht="25" customHeight="1" spans="1:11">
      <c r="A363" s="18">
        <v>19</v>
      </c>
      <c r="B363" s="11" t="s">
        <v>762</v>
      </c>
      <c r="C363" s="11" t="s">
        <v>763</v>
      </c>
      <c r="D363" s="11" t="s">
        <v>726</v>
      </c>
      <c r="E363" s="11" t="s">
        <v>727</v>
      </c>
      <c r="F363" s="13">
        <v>76.84</v>
      </c>
      <c r="G363" s="14">
        <f t="shared" si="31"/>
        <v>30.736</v>
      </c>
      <c r="H363" s="10">
        <v>81.548</v>
      </c>
      <c r="I363" s="14">
        <f t="shared" si="32"/>
        <v>48.9288</v>
      </c>
      <c r="J363" s="14">
        <f t="shared" si="30"/>
        <v>79.6648</v>
      </c>
      <c r="K363" s="19"/>
    </row>
    <row r="364" ht="25" customHeight="1" spans="1:11">
      <c r="A364" s="18">
        <v>20</v>
      </c>
      <c r="B364" s="11" t="s">
        <v>764</v>
      </c>
      <c r="C364" s="11" t="s">
        <v>765</v>
      </c>
      <c r="D364" s="11" t="s">
        <v>726</v>
      </c>
      <c r="E364" s="11" t="s">
        <v>727</v>
      </c>
      <c r="F364" s="13">
        <v>75.55</v>
      </c>
      <c r="G364" s="14">
        <f t="shared" si="31"/>
        <v>30.22</v>
      </c>
      <c r="H364" s="10">
        <v>82.31</v>
      </c>
      <c r="I364" s="14">
        <f t="shared" si="32"/>
        <v>49.386</v>
      </c>
      <c r="J364" s="14">
        <f t="shared" si="30"/>
        <v>79.606</v>
      </c>
      <c r="K364" s="19"/>
    </row>
    <row r="365" ht="25" customHeight="1" spans="1:11">
      <c r="A365" s="18">
        <v>21</v>
      </c>
      <c r="B365" s="11" t="s">
        <v>766</v>
      </c>
      <c r="C365" s="11" t="s">
        <v>767</v>
      </c>
      <c r="D365" s="11" t="s">
        <v>726</v>
      </c>
      <c r="E365" s="11" t="s">
        <v>727</v>
      </c>
      <c r="F365" s="13">
        <v>74.68</v>
      </c>
      <c r="G365" s="14">
        <f t="shared" si="31"/>
        <v>29.872</v>
      </c>
      <c r="H365" s="10">
        <v>82.446</v>
      </c>
      <c r="I365" s="14">
        <f t="shared" si="32"/>
        <v>49.4676</v>
      </c>
      <c r="J365" s="14">
        <f t="shared" si="30"/>
        <v>79.3396</v>
      </c>
      <c r="K365" s="19"/>
    </row>
    <row r="366" ht="25" customHeight="1" spans="1:11">
      <c r="A366" s="18">
        <v>22</v>
      </c>
      <c r="B366" s="11" t="s">
        <v>768</v>
      </c>
      <c r="C366" s="11" t="s">
        <v>769</v>
      </c>
      <c r="D366" s="11" t="s">
        <v>726</v>
      </c>
      <c r="E366" s="11" t="s">
        <v>727</v>
      </c>
      <c r="F366" s="13">
        <v>85.97</v>
      </c>
      <c r="G366" s="14">
        <f t="shared" si="31"/>
        <v>34.388</v>
      </c>
      <c r="H366" s="10"/>
      <c r="I366" s="14">
        <f t="shared" si="32"/>
        <v>0</v>
      </c>
      <c r="J366" s="14">
        <f t="shared" si="30"/>
        <v>34.388</v>
      </c>
      <c r="K366" s="19"/>
    </row>
    <row r="367" ht="25" customHeight="1" spans="1:11">
      <c r="A367" s="18">
        <v>23</v>
      </c>
      <c r="B367" s="11" t="s">
        <v>770</v>
      </c>
      <c r="C367" s="11" t="s">
        <v>771</v>
      </c>
      <c r="D367" s="11" t="s">
        <v>726</v>
      </c>
      <c r="E367" s="11" t="s">
        <v>727</v>
      </c>
      <c r="F367" s="13">
        <v>82.55</v>
      </c>
      <c r="G367" s="14">
        <f t="shared" si="31"/>
        <v>33.02</v>
      </c>
      <c r="H367" s="10"/>
      <c r="I367" s="14">
        <f t="shared" si="32"/>
        <v>0</v>
      </c>
      <c r="J367" s="14">
        <f t="shared" si="30"/>
        <v>33.02</v>
      </c>
      <c r="K367" s="19"/>
    </row>
    <row r="368" ht="25" customHeight="1" spans="1:11">
      <c r="A368" s="18">
        <v>24</v>
      </c>
      <c r="B368" s="11" t="s">
        <v>772</v>
      </c>
      <c r="C368" s="11" t="s">
        <v>773</v>
      </c>
      <c r="D368" s="11" t="s">
        <v>726</v>
      </c>
      <c r="E368" s="11" t="s">
        <v>727</v>
      </c>
      <c r="F368" s="13">
        <v>80.71</v>
      </c>
      <c r="G368" s="14">
        <f t="shared" si="31"/>
        <v>32.284</v>
      </c>
      <c r="H368" s="10"/>
      <c r="I368" s="14">
        <f t="shared" si="32"/>
        <v>0</v>
      </c>
      <c r="J368" s="14">
        <f t="shared" si="30"/>
        <v>32.284</v>
      </c>
      <c r="K368" s="19"/>
    </row>
    <row r="369" ht="25" customHeight="1" spans="1:11">
      <c r="A369" s="18">
        <v>25</v>
      </c>
      <c r="B369" s="11" t="s">
        <v>774</v>
      </c>
      <c r="C369" s="11" t="s">
        <v>775</v>
      </c>
      <c r="D369" s="11" t="s">
        <v>726</v>
      </c>
      <c r="E369" s="11" t="s">
        <v>727</v>
      </c>
      <c r="F369" s="13">
        <v>77.97</v>
      </c>
      <c r="G369" s="14">
        <f t="shared" si="31"/>
        <v>31.188</v>
      </c>
      <c r="H369" s="10"/>
      <c r="I369" s="14">
        <f t="shared" si="32"/>
        <v>0</v>
      </c>
      <c r="J369" s="14">
        <f t="shared" si="30"/>
        <v>31.188</v>
      </c>
      <c r="K369" s="19"/>
    </row>
    <row r="370" ht="25" customHeight="1" spans="1:11">
      <c r="A370" s="18">
        <v>26</v>
      </c>
      <c r="B370" s="11" t="s">
        <v>776</v>
      </c>
      <c r="C370" s="11" t="s">
        <v>777</v>
      </c>
      <c r="D370" s="11" t="s">
        <v>726</v>
      </c>
      <c r="E370" s="11" t="s">
        <v>727</v>
      </c>
      <c r="F370" s="13">
        <v>77.94</v>
      </c>
      <c r="G370" s="14">
        <f t="shared" si="31"/>
        <v>31.176</v>
      </c>
      <c r="H370" s="10"/>
      <c r="I370" s="14">
        <f t="shared" si="32"/>
        <v>0</v>
      </c>
      <c r="J370" s="14">
        <f t="shared" si="30"/>
        <v>31.176</v>
      </c>
      <c r="K370" s="19"/>
    </row>
    <row r="371" ht="25" customHeight="1" spans="1:11">
      <c r="A371" s="18">
        <v>27</v>
      </c>
      <c r="B371" s="11" t="s">
        <v>778</v>
      </c>
      <c r="C371" s="11" t="s">
        <v>779</v>
      </c>
      <c r="D371" s="11" t="s">
        <v>726</v>
      </c>
      <c r="E371" s="11" t="s">
        <v>727</v>
      </c>
      <c r="F371" s="13">
        <v>77.55</v>
      </c>
      <c r="G371" s="14">
        <f t="shared" si="31"/>
        <v>31.02</v>
      </c>
      <c r="H371" s="10"/>
      <c r="I371" s="14">
        <f t="shared" si="32"/>
        <v>0</v>
      </c>
      <c r="J371" s="14">
        <f t="shared" si="30"/>
        <v>31.02</v>
      </c>
      <c r="K371" s="19"/>
    </row>
    <row r="372" ht="25" customHeight="1" spans="1:11">
      <c r="A372" s="18">
        <v>28</v>
      </c>
      <c r="B372" s="11" t="s">
        <v>780</v>
      </c>
      <c r="C372" s="11" t="s">
        <v>781</v>
      </c>
      <c r="D372" s="11" t="s">
        <v>726</v>
      </c>
      <c r="E372" s="11" t="s">
        <v>727</v>
      </c>
      <c r="F372" s="13">
        <v>77.45</v>
      </c>
      <c r="G372" s="14">
        <f t="shared" si="31"/>
        <v>30.98</v>
      </c>
      <c r="H372" s="10"/>
      <c r="I372" s="14">
        <f t="shared" si="32"/>
        <v>0</v>
      </c>
      <c r="J372" s="14">
        <f t="shared" si="30"/>
        <v>30.98</v>
      </c>
      <c r="K372" s="19"/>
    </row>
    <row r="373" ht="25" customHeight="1" spans="1:11">
      <c r="A373" s="18">
        <v>29</v>
      </c>
      <c r="B373" s="11" t="s">
        <v>782</v>
      </c>
      <c r="C373" s="11" t="s">
        <v>783</v>
      </c>
      <c r="D373" s="11" t="s">
        <v>726</v>
      </c>
      <c r="E373" s="11" t="s">
        <v>727</v>
      </c>
      <c r="F373" s="13">
        <v>77.07</v>
      </c>
      <c r="G373" s="14">
        <f t="shared" si="31"/>
        <v>30.828</v>
      </c>
      <c r="H373" s="10"/>
      <c r="I373" s="14">
        <f t="shared" si="32"/>
        <v>0</v>
      </c>
      <c r="J373" s="14">
        <f t="shared" si="30"/>
        <v>30.828</v>
      </c>
      <c r="K373" s="19"/>
    </row>
    <row r="374" ht="25" customHeight="1" spans="1:11">
      <c r="A374" s="18">
        <v>30</v>
      </c>
      <c r="B374" s="11" t="s">
        <v>784</v>
      </c>
      <c r="C374" s="11" t="s">
        <v>785</v>
      </c>
      <c r="D374" s="11" t="s">
        <v>726</v>
      </c>
      <c r="E374" s="11" t="s">
        <v>727</v>
      </c>
      <c r="F374" s="13">
        <v>76.68</v>
      </c>
      <c r="G374" s="14">
        <f t="shared" si="31"/>
        <v>30.672</v>
      </c>
      <c r="H374" s="10"/>
      <c r="I374" s="14">
        <f t="shared" si="32"/>
        <v>0</v>
      </c>
      <c r="J374" s="14">
        <f t="shared" si="30"/>
        <v>30.672</v>
      </c>
      <c r="K374" s="19"/>
    </row>
    <row r="375" ht="25" customHeight="1" spans="1:11">
      <c r="A375" s="18">
        <v>1</v>
      </c>
      <c r="B375" s="11" t="s">
        <v>786</v>
      </c>
      <c r="C375" s="11" t="s">
        <v>787</v>
      </c>
      <c r="D375" s="11" t="s">
        <v>788</v>
      </c>
      <c r="E375" s="11" t="s">
        <v>789</v>
      </c>
      <c r="F375" s="13">
        <v>90.42</v>
      </c>
      <c r="G375" s="14">
        <f t="shared" si="31"/>
        <v>36.168</v>
      </c>
      <c r="H375" s="10">
        <v>87.55</v>
      </c>
      <c r="I375" s="14">
        <f t="shared" si="32"/>
        <v>52.53</v>
      </c>
      <c r="J375" s="14">
        <f t="shared" si="30"/>
        <v>88.698</v>
      </c>
      <c r="K375" s="19" t="s">
        <v>15</v>
      </c>
    </row>
    <row r="376" ht="25" customHeight="1" spans="1:11">
      <c r="A376" s="18">
        <v>2</v>
      </c>
      <c r="B376" s="11" t="s">
        <v>790</v>
      </c>
      <c r="C376" s="11" t="s">
        <v>791</v>
      </c>
      <c r="D376" s="11" t="s">
        <v>788</v>
      </c>
      <c r="E376" s="11" t="s">
        <v>789</v>
      </c>
      <c r="F376" s="13">
        <v>92.84</v>
      </c>
      <c r="G376" s="14">
        <f t="shared" si="31"/>
        <v>37.136</v>
      </c>
      <c r="H376" s="10">
        <v>84.174</v>
      </c>
      <c r="I376" s="14">
        <f t="shared" si="32"/>
        <v>50.5044</v>
      </c>
      <c r="J376" s="14">
        <f t="shared" si="30"/>
        <v>87.6404</v>
      </c>
      <c r="K376" s="19" t="s">
        <v>15</v>
      </c>
    </row>
    <row r="377" ht="25" customHeight="1" spans="1:11">
      <c r="A377" s="18">
        <v>3</v>
      </c>
      <c r="B377" s="11" t="s">
        <v>792</v>
      </c>
      <c r="C377" s="11" t="s">
        <v>793</v>
      </c>
      <c r="D377" s="11" t="s">
        <v>788</v>
      </c>
      <c r="E377" s="11" t="s">
        <v>789</v>
      </c>
      <c r="F377" s="13">
        <v>91.71</v>
      </c>
      <c r="G377" s="14">
        <f t="shared" si="31"/>
        <v>36.684</v>
      </c>
      <c r="H377" s="14">
        <v>84.64</v>
      </c>
      <c r="I377" s="14">
        <f t="shared" si="32"/>
        <v>50.784</v>
      </c>
      <c r="J377" s="14">
        <f t="shared" si="30"/>
        <v>87.468</v>
      </c>
      <c r="K377" s="19" t="s">
        <v>15</v>
      </c>
    </row>
    <row r="378" ht="25" customHeight="1" spans="1:11">
      <c r="A378" s="18">
        <v>4</v>
      </c>
      <c r="B378" s="11" t="s">
        <v>794</v>
      </c>
      <c r="C378" s="11" t="s">
        <v>795</v>
      </c>
      <c r="D378" s="11" t="s">
        <v>788</v>
      </c>
      <c r="E378" s="11" t="s">
        <v>789</v>
      </c>
      <c r="F378" s="13">
        <v>91.97</v>
      </c>
      <c r="G378" s="14">
        <f t="shared" si="31"/>
        <v>36.788</v>
      </c>
      <c r="H378" s="10">
        <v>84.032</v>
      </c>
      <c r="I378" s="14">
        <f t="shared" si="32"/>
        <v>50.4192</v>
      </c>
      <c r="J378" s="14">
        <f t="shared" si="30"/>
        <v>87.2072</v>
      </c>
      <c r="K378" s="19" t="s">
        <v>15</v>
      </c>
    </row>
    <row r="379" ht="25" customHeight="1" spans="1:11">
      <c r="A379" s="18">
        <v>5</v>
      </c>
      <c r="B379" s="11" t="s">
        <v>796</v>
      </c>
      <c r="C379" s="11" t="s">
        <v>797</v>
      </c>
      <c r="D379" s="11" t="s">
        <v>788</v>
      </c>
      <c r="E379" s="11" t="s">
        <v>789</v>
      </c>
      <c r="F379" s="13">
        <v>92.42</v>
      </c>
      <c r="G379" s="14">
        <f t="shared" si="31"/>
        <v>36.968</v>
      </c>
      <c r="H379" s="10">
        <v>83.51</v>
      </c>
      <c r="I379" s="14">
        <f t="shared" si="32"/>
        <v>50.106</v>
      </c>
      <c r="J379" s="14">
        <f t="shared" si="30"/>
        <v>87.074</v>
      </c>
      <c r="K379" s="19" t="s">
        <v>15</v>
      </c>
    </row>
    <row r="380" ht="25" customHeight="1" spans="1:11">
      <c r="A380" s="18">
        <v>6</v>
      </c>
      <c r="B380" s="11" t="s">
        <v>798</v>
      </c>
      <c r="C380" s="11" t="s">
        <v>799</v>
      </c>
      <c r="D380" s="11" t="s">
        <v>788</v>
      </c>
      <c r="E380" s="11" t="s">
        <v>789</v>
      </c>
      <c r="F380" s="13">
        <v>93.16</v>
      </c>
      <c r="G380" s="14">
        <f t="shared" si="31"/>
        <v>37.264</v>
      </c>
      <c r="H380" s="14">
        <v>82.61</v>
      </c>
      <c r="I380" s="14">
        <f t="shared" si="32"/>
        <v>49.566</v>
      </c>
      <c r="J380" s="14">
        <f t="shared" si="30"/>
        <v>86.83</v>
      </c>
      <c r="K380" s="19" t="s">
        <v>15</v>
      </c>
    </row>
    <row r="381" ht="25" customHeight="1" spans="1:11">
      <c r="A381" s="18">
        <v>7</v>
      </c>
      <c r="B381" s="11" t="s">
        <v>800</v>
      </c>
      <c r="C381" s="11" t="s">
        <v>801</v>
      </c>
      <c r="D381" s="11" t="s">
        <v>788</v>
      </c>
      <c r="E381" s="11" t="s">
        <v>789</v>
      </c>
      <c r="F381" s="13">
        <v>88.71</v>
      </c>
      <c r="G381" s="14">
        <f t="shared" si="31"/>
        <v>35.484</v>
      </c>
      <c r="H381" s="10">
        <v>85.412</v>
      </c>
      <c r="I381" s="14">
        <f t="shared" si="32"/>
        <v>51.2472</v>
      </c>
      <c r="J381" s="14">
        <f t="shared" si="30"/>
        <v>86.7312</v>
      </c>
      <c r="K381" s="19" t="s">
        <v>15</v>
      </c>
    </row>
    <row r="382" ht="25" customHeight="1" spans="1:11">
      <c r="A382" s="18">
        <v>8</v>
      </c>
      <c r="B382" s="11" t="s">
        <v>802</v>
      </c>
      <c r="C382" s="11" t="s">
        <v>803</v>
      </c>
      <c r="D382" s="11" t="s">
        <v>788</v>
      </c>
      <c r="E382" s="11" t="s">
        <v>789</v>
      </c>
      <c r="F382" s="13">
        <v>87.26</v>
      </c>
      <c r="G382" s="14">
        <f t="shared" si="31"/>
        <v>34.904</v>
      </c>
      <c r="H382" s="10">
        <v>86.23</v>
      </c>
      <c r="I382" s="14">
        <f t="shared" si="32"/>
        <v>51.738</v>
      </c>
      <c r="J382" s="14">
        <f t="shared" si="30"/>
        <v>86.642</v>
      </c>
      <c r="K382" s="19" t="s">
        <v>15</v>
      </c>
    </row>
    <row r="383" ht="25" customHeight="1" spans="1:11">
      <c r="A383" s="18">
        <v>9</v>
      </c>
      <c r="B383" s="11" t="s">
        <v>804</v>
      </c>
      <c r="C383" s="11" t="s">
        <v>805</v>
      </c>
      <c r="D383" s="11" t="s">
        <v>788</v>
      </c>
      <c r="E383" s="11" t="s">
        <v>789</v>
      </c>
      <c r="F383" s="13">
        <v>87.55</v>
      </c>
      <c r="G383" s="14">
        <f t="shared" si="31"/>
        <v>35.02</v>
      </c>
      <c r="H383" s="14">
        <v>85.78</v>
      </c>
      <c r="I383" s="14">
        <f t="shared" si="32"/>
        <v>51.468</v>
      </c>
      <c r="J383" s="14">
        <f t="shared" si="30"/>
        <v>86.488</v>
      </c>
      <c r="K383" s="19" t="s">
        <v>15</v>
      </c>
    </row>
    <row r="384" ht="25" customHeight="1" spans="1:11">
      <c r="A384" s="18">
        <v>10</v>
      </c>
      <c r="B384" s="11" t="s">
        <v>806</v>
      </c>
      <c r="C384" s="11" t="s">
        <v>807</v>
      </c>
      <c r="D384" s="11" t="s">
        <v>788</v>
      </c>
      <c r="E384" s="11" t="s">
        <v>789</v>
      </c>
      <c r="F384" s="13">
        <v>85.42</v>
      </c>
      <c r="G384" s="14">
        <f t="shared" si="31"/>
        <v>34.168</v>
      </c>
      <c r="H384" s="14">
        <v>87.19</v>
      </c>
      <c r="I384" s="14">
        <f t="shared" si="32"/>
        <v>52.314</v>
      </c>
      <c r="J384" s="14">
        <f t="shared" si="30"/>
        <v>86.482</v>
      </c>
      <c r="K384" s="19" t="s">
        <v>15</v>
      </c>
    </row>
    <row r="385" ht="25" customHeight="1" spans="1:11">
      <c r="A385" s="18">
        <v>11</v>
      </c>
      <c r="B385" s="11" t="s">
        <v>808</v>
      </c>
      <c r="C385" s="11" t="s">
        <v>809</v>
      </c>
      <c r="D385" s="11" t="s">
        <v>788</v>
      </c>
      <c r="E385" s="11" t="s">
        <v>789</v>
      </c>
      <c r="F385" s="13">
        <v>90.68</v>
      </c>
      <c r="G385" s="14">
        <f t="shared" si="31"/>
        <v>36.272</v>
      </c>
      <c r="H385" s="10">
        <v>83.156</v>
      </c>
      <c r="I385" s="14">
        <f t="shared" si="32"/>
        <v>49.8936</v>
      </c>
      <c r="J385" s="14">
        <f t="shared" si="30"/>
        <v>86.1656</v>
      </c>
      <c r="K385" s="19" t="s">
        <v>15</v>
      </c>
    </row>
    <row r="386" ht="25" customHeight="1" spans="1:11">
      <c r="A386" s="18">
        <v>12</v>
      </c>
      <c r="B386" s="11" t="s">
        <v>810</v>
      </c>
      <c r="C386" s="11" t="s">
        <v>811</v>
      </c>
      <c r="D386" s="11" t="s">
        <v>788</v>
      </c>
      <c r="E386" s="11" t="s">
        <v>789</v>
      </c>
      <c r="F386" s="13">
        <v>90.55</v>
      </c>
      <c r="G386" s="14">
        <f t="shared" si="31"/>
        <v>36.22</v>
      </c>
      <c r="H386" s="10">
        <v>83.034</v>
      </c>
      <c r="I386" s="14">
        <f t="shared" si="32"/>
        <v>49.8204</v>
      </c>
      <c r="J386" s="14">
        <f t="shared" si="30"/>
        <v>86.0404</v>
      </c>
      <c r="K386" s="19" t="s">
        <v>15</v>
      </c>
    </row>
    <row r="387" ht="25" customHeight="1" spans="1:11">
      <c r="A387" s="18">
        <v>13</v>
      </c>
      <c r="B387" s="11" t="s">
        <v>812</v>
      </c>
      <c r="C387" s="11" t="s">
        <v>813</v>
      </c>
      <c r="D387" s="11" t="s">
        <v>788</v>
      </c>
      <c r="E387" s="11" t="s">
        <v>789</v>
      </c>
      <c r="F387" s="13">
        <v>83.29</v>
      </c>
      <c r="G387" s="14">
        <f t="shared" si="31"/>
        <v>33.316</v>
      </c>
      <c r="H387" s="10">
        <v>87.506</v>
      </c>
      <c r="I387" s="14">
        <f t="shared" si="32"/>
        <v>52.5036</v>
      </c>
      <c r="J387" s="14">
        <f t="shared" si="30"/>
        <v>85.8196</v>
      </c>
      <c r="K387" s="19" t="s">
        <v>15</v>
      </c>
    </row>
    <row r="388" ht="25" customHeight="1" spans="1:11">
      <c r="A388" s="18">
        <v>14</v>
      </c>
      <c r="B388" s="11" t="s">
        <v>814</v>
      </c>
      <c r="C388" s="11" t="s">
        <v>815</v>
      </c>
      <c r="D388" s="11" t="s">
        <v>788</v>
      </c>
      <c r="E388" s="11" t="s">
        <v>789</v>
      </c>
      <c r="F388" s="13">
        <v>85.97</v>
      </c>
      <c r="G388" s="14">
        <f t="shared" si="31"/>
        <v>34.388</v>
      </c>
      <c r="H388" s="10">
        <v>85.352</v>
      </c>
      <c r="I388" s="14">
        <f t="shared" si="32"/>
        <v>51.2112</v>
      </c>
      <c r="J388" s="14">
        <f t="shared" si="30"/>
        <v>85.5992</v>
      </c>
      <c r="K388" s="19" t="s">
        <v>15</v>
      </c>
    </row>
    <row r="389" ht="25" customHeight="1" spans="1:11">
      <c r="A389" s="18">
        <v>15</v>
      </c>
      <c r="B389" s="11" t="s">
        <v>816</v>
      </c>
      <c r="C389" s="11" t="s">
        <v>817</v>
      </c>
      <c r="D389" s="11" t="s">
        <v>788</v>
      </c>
      <c r="E389" s="11" t="s">
        <v>789</v>
      </c>
      <c r="F389" s="13">
        <v>89.55</v>
      </c>
      <c r="G389" s="14">
        <f t="shared" si="31"/>
        <v>35.82</v>
      </c>
      <c r="H389" s="10">
        <v>82.468</v>
      </c>
      <c r="I389" s="14">
        <f t="shared" si="32"/>
        <v>49.4808</v>
      </c>
      <c r="J389" s="14">
        <f t="shared" si="30"/>
        <v>85.3008</v>
      </c>
      <c r="K389" s="19" t="s">
        <v>15</v>
      </c>
    </row>
    <row r="390" ht="25" customHeight="1" spans="1:11">
      <c r="A390" s="18">
        <v>16</v>
      </c>
      <c r="B390" s="11" t="s">
        <v>818</v>
      </c>
      <c r="C390" s="11" t="s">
        <v>819</v>
      </c>
      <c r="D390" s="11" t="s">
        <v>788</v>
      </c>
      <c r="E390" s="11" t="s">
        <v>789</v>
      </c>
      <c r="F390" s="13">
        <v>85.26</v>
      </c>
      <c r="G390" s="14">
        <f t="shared" si="31"/>
        <v>34.104</v>
      </c>
      <c r="H390" s="14">
        <v>85.07</v>
      </c>
      <c r="I390" s="14">
        <f t="shared" si="32"/>
        <v>51.042</v>
      </c>
      <c r="J390" s="14">
        <f t="shared" si="30"/>
        <v>85.146</v>
      </c>
      <c r="K390" s="19" t="s">
        <v>15</v>
      </c>
    </row>
    <row r="391" ht="25" customHeight="1" spans="1:11">
      <c r="A391" s="18">
        <v>17</v>
      </c>
      <c r="B391" s="11" t="s">
        <v>820</v>
      </c>
      <c r="C391" s="11" t="s">
        <v>821</v>
      </c>
      <c r="D391" s="11" t="s">
        <v>788</v>
      </c>
      <c r="E391" s="11" t="s">
        <v>789</v>
      </c>
      <c r="F391" s="13">
        <v>84.55</v>
      </c>
      <c r="G391" s="14">
        <f t="shared" si="31"/>
        <v>33.82</v>
      </c>
      <c r="H391" s="14">
        <v>85.31</v>
      </c>
      <c r="I391" s="14">
        <f t="shared" si="32"/>
        <v>51.186</v>
      </c>
      <c r="J391" s="14">
        <f t="shared" si="30"/>
        <v>85.006</v>
      </c>
      <c r="K391" s="19" t="s">
        <v>15</v>
      </c>
    </row>
    <row r="392" ht="25" customHeight="1" spans="1:11">
      <c r="A392" s="18">
        <v>18</v>
      </c>
      <c r="B392" s="11" t="s">
        <v>822</v>
      </c>
      <c r="C392" s="11" t="s">
        <v>823</v>
      </c>
      <c r="D392" s="11" t="s">
        <v>788</v>
      </c>
      <c r="E392" s="11" t="s">
        <v>789</v>
      </c>
      <c r="F392" s="13">
        <v>84.52</v>
      </c>
      <c r="G392" s="14">
        <f t="shared" si="31"/>
        <v>33.808</v>
      </c>
      <c r="H392" s="10">
        <v>85.238</v>
      </c>
      <c r="I392" s="14">
        <f t="shared" si="32"/>
        <v>51.1428</v>
      </c>
      <c r="J392" s="14">
        <f t="shared" si="30"/>
        <v>84.9508</v>
      </c>
      <c r="K392" s="19" t="s">
        <v>15</v>
      </c>
    </row>
    <row r="393" ht="25" customHeight="1" spans="1:11">
      <c r="A393" s="18">
        <v>19</v>
      </c>
      <c r="B393" s="11" t="s">
        <v>824</v>
      </c>
      <c r="C393" s="11" t="s">
        <v>825</v>
      </c>
      <c r="D393" s="11" t="s">
        <v>788</v>
      </c>
      <c r="E393" s="11" t="s">
        <v>789</v>
      </c>
      <c r="F393" s="13">
        <v>90.26</v>
      </c>
      <c r="G393" s="14">
        <f t="shared" si="31"/>
        <v>36.104</v>
      </c>
      <c r="H393" s="10">
        <v>81.388</v>
      </c>
      <c r="I393" s="14">
        <f t="shared" si="32"/>
        <v>48.8328</v>
      </c>
      <c r="J393" s="14">
        <f t="shared" si="30"/>
        <v>84.9368</v>
      </c>
      <c r="K393" s="19" t="s">
        <v>15</v>
      </c>
    </row>
    <row r="394" ht="25" customHeight="1" spans="1:11">
      <c r="A394" s="18">
        <v>20</v>
      </c>
      <c r="B394" s="11" t="s">
        <v>826</v>
      </c>
      <c r="C394" s="11" t="s">
        <v>827</v>
      </c>
      <c r="D394" s="11" t="s">
        <v>788</v>
      </c>
      <c r="E394" s="11" t="s">
        <v>789</v>
      </c>
      <c r="F394" s="13">
        <v>84.13</v>
      </c>
      <c r="G394" s="14">
        <f t="shared" si="31"/>
        <v>33.652</v>
      </c>
      <c r="H394" s="14">
        <v>85.25</v>
      </c>
      <c r="I394" s="14">
        <f t="shared" si="32"/>
        <v>51.15</v>
      </c>
      <c r="J394" s="14">
        <f t="shared" si="30"/>
        <v>84.802</v>
      </c>
      <c r="K394" s="19" t="s">
        <v>15</v>
      </c>
    </row>
    <row r="395" ht="25" customHeight="1" spans="1:11">
      <c r="A395" s="18">
        <v>21</v>
      </c>
      <c r="B395" s="11" t="s">
        <v>828</v>
      </c>
      <c r="C395" s="11" t="s">
        <v>829</v>
      </c>
      <c r="D395" s="11" t="s">
        <v>788</v>
      </c>
      <c r="E395" s="11" t="s">
        <v>789</v>
      </c>
      <c r="F395" s="13">
        <v>87.97</v>
      </c>
      <c r="G395" s="14">
        <f t="shared" si="31"/>
        <v>35.188</v>
      </c>
      <c r="H395" s="10">
        <v>82.546</v>
      </c>
      <c r="I395" s="14">
        <f t="shared" si="32"/>
        <v>49.5276</v>
      </c>
      <c r="J395" s="14">
        <f t="shared" si="30"/>
        <v>84.7156</v>
      </c>
      <c r="K395" s="19" t="s">
        <v>15</v>
      </c>
    </row>
    <row r="396" ht="25" customHeight="1" spans="1:11">
      <c r="A396" s="18">
        <v>22</v>
      </c>
      <c r="B396" s="11" t="s">
        <v>830</v>
      </c>
      <c r="C396" s="11" t="s">
        <v>831</v>
      </c>
      <c r="D396" s="11" t="s">
        <v>788</v>
      </c>
      <c r="E396" s="11" t="s">
        <v>789</v>
      </c>
      <c r="F396" s="13">
        <v>85.84</v>
      </c>
      <c r="G396" s="14">
        <f t="shared" si="31"/>
        <v>34.336</v>
      </c>
      <c r="H396" s="14">
        <v>83.9</v>
      </c>
      <c r="I396" s="14">
        <f t="shared" si="32"/>
        <v>50.34</v>
      </c>
      <c r="J396" s="14">
        <f t="shared" si="30"/>
        <v>84.676</v>
      </c>
      <c r="K396" s="19" t="s">
        <v>15</v>
      </c>
    </row>
    <row r="397" ht="25" customHeight="1" spans="1:11">
      <c r="A397" s="18">
        <v>23</v>
      </c>
      <c r="B397" s="11" t="s">
        <v>832</v>
      </c>
      <c r="C397" s="11" t="s">
        <v>833</v>
      </c>
      <c r="D397" s="11" t="s">
        <v>788</v>
      </c>
      <c r="E397" s="11" t="s">
        <v>789</v>
      </c>
      <c r="F397" s="13">
        <v>86.26</v>
      </c>
      <c r="G397" s="14">
        <f t="shared" si="31"/>
        <v>34.504</v>
      </c>
      <c r="H397" s="14">
        <v>83.33</v>
      </c>
      <c r="I397" s="14">
        <f t="shared" si="32"/>
        <v>49.998</v>
      </c>
      <c r="J397" s="14">
        <f t="shared" si="30"/>
        <v>84.502</v>
      </c>
      <c r="K397" s="19" t="s">
        <v>15</v>
      </c>
    </row>
    <row r="398" ht="25" customHeight="1" spans="1:11">
      <c r="A398" s="18">
        <v>24</v>
      </c>
      <c r="B398" s="11" t="s">
        <v>834</v>
      </c>
      <c r="C398" s="11" t="s">
        <v>835</v>
      </c>
      <c r="D398" s="11" t="s">
        <v>788</v>
      </c>
      <c r="E398" s="11" t="s">
        <v>789</v>
      </c>
      <c r="F398" s="13">
        <v>89.29</v>
      </c>
      <c r="G398" s="14">
        <f t="shared" si="31"/>
        <v>35.716</v>
      </c>
      <c r="H398" s="14">
        <v>81.27</v>
      </c>
      <c r="I398" s="14">
        <f t="shared" si="32"/>
        <v>48.762</v>
      </c>
      <c r="J398" s="14">
        <f t="shared" si="30"/>
        <v>84.478</v>
      </c>
      <c r="K398" s="19" t="s">
        <v>15</v>
      </c>
    </row>
    <row r="399" ht="25" customHeight="1" spans="1:11">
      <c r="A399" s="18">
        <v>25</v>
      </c>
      <c r="B399" s="11" t="s">
        <v>836</v>
      </c>
      <c r="C399" s="11" t="s">
        <v>837</v>
      </c>
      <c r="D399" s="11" t="s">
        <v>788</v>
      </c>
      <c r="E399" s="11" t="s">
        <v>789</v>
      </c>
      <c r="F399" s="13">
        <v>86</v>
      </c>
      <c r="G399" s="14">
        <f t="shared" si="31"/>
        <v>34.4</v>
      </c>
      <c r="H399" s="10">
        <v>83.25</v>
      </c>
      <c r="I399" s="14">
        <f t="shared" si="32"/>
        <v>49.95</v>
      </c>
      <c r="J399" s="14">
        <f t="shared" si="30"/>
        <v>84.35</v>
      </c>
      <c r="K399" s="19" t="s">
        <v>15</v>
      </c>
    </row>
    <row r="400" ht="25" customHeight="1" spans="1:11">
      <c r="A400" s="18">
        <v>26</v>
      </c>
      <c r="B400" s="11" t="s">
        <v>838</v>
      </c>
      <c r="C400" s="11" t="s">
        <v>839</v>
      </c>
      <c r="D400" s="11" t="s">
        <v>788</v>
      </c>
      <c r="E400" s="11" t="s">
        <v>789</v>
      </c>
      <c r="F400" s="13">
        <v>89.71</v>
      </c>
      <c r="G400" s="14">
        <f t="shared" si="31"/>
        <v>35.884</v>
      </c>
      <c r="H400" s="10">
        <v>80.73</v>
      </c>
      <c r="I400" s="14">
        <f t="shared" si="32"/>
        <v>48.438</v>
      </c>
      <c r="J400" s="14">
        <f t="shared" si="30"/>
        <v>84.322</v>
      </c>
      <c r="K400" s="19" t="s">
        <v>15</v>
      </c>
    </row>
    <row r="401" ht="25" customHeight="1" spans="1:11">
      <c r="A401" s="18">
        <v>27</v>
      </c>
      <c r="B401" s="11" t="s">
        <v>840</v>
      </c>
      <c r="C401" s="11" t="s">
        <v>841</v>
      </c>
      <c r="D401" s="11" t="s">
        <v>788</v>
      </c>
      <c r="E401" s="11" t="s">
        <v>789</v>
      </c>
      <c r="F401" s="13">
        <v>86.55</v>
      </c>
      <c r="G401" s="14">
        <f t="shared" si="31"/>
        <v>34.62</v>
      </c>
      <c r="H401" s="10">
        <v>82.476</v>
      </c>
      <c r="I401" s="14">
        <f t="shared" si="32"/>
        <v>49.4856</v>
      </c>
      <c r="J401" s="14">
        <f t="shared" si="30"/>
        <v>84.1056</v>
      </c>
      <c r="K401" s="19" t="s">
        <v>15</v>
      </c>
    </row>
    <row r="402" ht="25" customHeight="1" spans="1:11">
      <c r="A402" s="18">
        <v>28</v>
      </c>
      <c r="B402" s="11" t="s">
        <v>842</v>
      </c>
      <c r="C402" s="11" t="s">
        <v>843</v>
      </c>
      <c r="D402" s="11" t="s">
        <v>788</v>
      </c>
      <c r="E402" s="11" t="s">
        <v>789</v>
      </c>
      <c r="F402" s="13">
        <v>83.68</v>
      </c>
      <c r="G402" s="14">
        <f t="shared" si="31"/>
        <v>33.472</v>
      </c>
      <c r="H402" s="10">
        <v>83.806</v>
      </c>
      <c r="I402" s="14">
        <f t="shared" si="32"/>
        <v>50.2836</v>
      </c>
      <c r="J402" s="14">
        <f t="shared" si="30"/>
        <v>83.7556</v>
      </c>
      <c r="K402" s="19" t="s">
        <v>15</v>
      </c>
    </row>
    <row r="403" ht="25" customHeight="1" spans="1:11">
      <c r="A403" s="18">
        <v>29</v>
      </c>
      <c r="B403" s="11" t="s">
        <v>844</v>
      </c>
      <c r="C403" s="11" t="s">
        <v>845</v>
      </c>
      <c r="D403" s="11" t="s">
        <v>788</v>
      </c>
      <c r="E403" s="11" t="s">
        <v>789</v>
      </c>
      <c r="F403" s="13">
        <v>88.84</v>
      </c>
      <c r="G403" s="14">
        <f t="shared" si="31"/>
        <v>35.536</v>
      </c>
      <c r="H403" s="10">
        <v>80.056</v>
      </c>
      <c r="I403" s="14">
        <f t="shared" si="32"/>
        <v>48.0336</v>
      </c>
      <c r="J403" s="14">
        <f t="shared" si="30"/>
        <v>83.5696</v>
      </c>
      <c r="K403" s="19" t="s">
        <v>15</v>
      </c>
    </row>
    <row r="404" ht="25" customHeight="1" spans="1:11">
      <c r="A404" s="18">
        <v>30</v>
      </c>
      <c r="B404" s="11" t="s">
        <v>846</v>
      </c>
      <c r="C404" s="11" t="s">
        <v>847</v>
      </c>
      <c r="D404" s="11" t="s">
        <v>788</v>
      </c>
      <c r="E404" s="11" t="s">
        <v>789</v>
      </c>
      <c r="F404" s="13">
        <v>83.71</v>
      </c>
      <c r="G404" s="14">
        <f t="shared" si="31"/>
        <v>33.484</v>
      </c>
      <c r="H404" s="14">
        <v>83.44</v>
      </c>
      <c r="I404" s="14">
        <f t="shared" si="32"/>
        <v>50.064</v>
      </c>
      <c r="J404" s="14">
        <f t="shared" si="30"/>
        <v>83.548</v>
      </c>
      <c r="K404" s="19" t="s">
        <v>15</v>
      </c>
    </row>
    <row r="405" ht="25" customHeight="1" spans="1:11">
      <c r="A405" s="18">
        <v>31</v>
      </c>
      <c r="B405" s="11" t="s">
        <v>848</v>
      </c>
      <c r="C405" s="11" t="s">
        <v>849</v>
      </c>
      <c r="D405" s="11" t="s">
        <v>788</v>
      </c>
      <c r="E405" s="11" t="s">
        <v>789</v>
      </c>
      <c r="F405" s="13">
        <v>81.84</v>
      </c>
      <c r="G405" s="14">
        <f t="shared" si="31"/>
        <v>32.736</v>
      </c>
      <c r="H405" s="10">
        <v>84.6</v>
      </c>
      <c r="I405" s="14">
        <f t="shared" si="32"/>
        <v>50.76</v>
      </c>
      <c r="J405" s="14">
        <f t="shared" si="30"/>
        <v>83.496</v>
      </c>
      <c r="K405" s="19"/>
    </row>
    <row r="406" ht="25" customHeight="1" spans="1:11">
      <c r="A406" s="18">
        <v>32</v>
      </c>
      <c r="B406" s="11" t="s">
        <v>850</v>
      </c>
      <c r="C406" s="11" t="s">
        <v>851</v>
      </c>
      <c r="D406" s="11" t="s">
        <v>788</v>
      </c>
      <c r="E406" s="11" t="s">
        <v>789</v>
      </c>
      <c r="F406" s="13">
        <v>85.26</v>
      </c>
      <c r="G406" s="14">
        <f t="shared" si="31"/>
        <v>34.104</v>
      </c>
      <c r="H406" s="10">
        <v>82.208</v>
      </c>
      <c r="I406" s="14">
        <f t="shared" si="32"/>
        <v>49.3248</v>
      </c>
      <c r="J406" s="14">
        <f t="shared" si="30"/>
        <v>83.4288</v>
      </c>
      <c r="K406" s="19"/>
    </row>
    <row r="407" ht="25" customHeight="1" spans="1:11">
      <c r="A407" s="18">
        <v>33</v>
      </c>
      <c r="B407" s="11" t="s">
        <v>852</v>
      </c>
      <c r="C407" s="11" t="s">
        <v>853</v>
      </c>
      <c r="D407" s="11" t="s">
        <v>788</v>
      </c>
      <c r="E407" s="11" t="s">
        <v>789</v>
      </c>
      <c r="F407" s="13">
        <v>83.71</v>
      </c>
      <c r="G407" s="14">
        <f t="shared" si="31"/>
        <v>33.484</v>
      </c>
      <c r="H407" s="10">
        <v>83.2</v>
      </c>
      <c r="I407" s="14">
        <f t="shared" si="32"/>
        <v>49.92</v>
      </c>
      <c r="J407" s="14">
        <f t="shared" si="30"/>
        <v>83.404</v>
      </c>
      <c r="K407" s="19"/>
    </row>
    <row r="408" ht="25" customHeight="1" spans="1:11">
      <c r="A408" s="18">
        <v>34</v>
      </c>
      <c r="B408" s="11" t="s">
        <v>854</v>
      </c>
      <c r="C408" s="11" t="s">
        <v>855</v>
      </c>
      <c r="D408" s="11" t="s">
        <v>788</v>
      </c>
      <c r="E408" s="11" t="s">
        <v>789</v>
      </c>
      <c r="F408" s="13">
        <v>86.84</v>
      </c>
      <c r="G408" s="14">
        <f t="shared" si="31"/>
        <v>34.736</v>
      </c>
      <c r="H408" s="14">
        <v>81.04</v>
      </c>
      <c r="I408" s="14">
        <f t="shared" si="32"/>
        <v>48.624</v>
      </c>
      <c r="J408" s="14">
        <f t="shared" si="30"/>
        <v>83.36</v>
      </c>
      <c r="K408" s="19"/>
    </row>
    <row r="409" ht="25" customHeight="1" spans="1:11">
      <c r="A409" s="18">
        <v>35</v>
      </c>
      <c r="B409" s="11" t="s">
        <v>856</v>
      </c>
      <c r="C409" s="11" t="s">
        <v>857</v>
      </c>
      <c r="D409" s="11" t="s">
        <v>788</v>
      </c>
      <c r="E409" s="11" t="s">
        <v>789</v>
      </c>
      <c r="F409" s="13">
        <v>85.81</v>
      </c>
      <c r="G409" s="14">
        <f t="shared" si="31"/>
        <v>34.324</v>
      </c>
      <c r="H409" s="10">
        <v>81.714</v>
      </c>
      <c r="I409" s="14">
        <f t="shared" si="32"/>
        <v>49.0284</v>
      </c>
      <c r="J409" s="14">
        <f t="shared" si="30"/>
        <v>83.3524</v>
      </c>
      <c r="K409" s="19"/>
    </row>
    <row r="410" ht="25" customHeight="1" spans="1:11">
      <c r="A410" s="18">
        <v>36</v>
      </c>
      <c r="B410" s="11" t="s">
        <v>858</v>
      </c>
      <c r="C410" s="11" t="s">
        <v>859</v>
      </c>
      <c r="D410" s="11" t="s">
        <v>788</v>
      </c>
      <c r="E410" s="11" t="s">
        <v>789</v>
      </c>
      <c r="F410" s="13">
        <v>81.81</v>
      </c>
      <c r="G410" s="14">
        <f t="shared" si="31"/>
        <v>32.724</v>
      </c>
      <c r="H410" s="10">
        <v>84.09</v>
      </c>
      <c r="I410" s="14">
        <f t="shared" si="32"/>
        <v>50.454</v>
      </c>
      <c r="J410" s="14">
        <f t="shared" si="30"/>
        <v>83.178</v>
      </c>
      <c r="K410" s="19"/>
    </row>
    <row r="411" ht="25" customHeight="1" spans="1:11">
      <c r="A411" s="18">
        <v>37</v>
      </c>
      <c r="B411" s="11" t="s">
        <v>860</v>
      </c>
      <c r="C411" s="11" t="s">
        <v>861</v>
      </c>
      <c r="D411" s="11" t="s">
        <v>788</v>
      </c>
      <c r="E411" s="11" t="s">
        <v>789</v>
      </c>
      <c r="F411" s="13">
        <v>85.55</v>
      </c>
      <c r="G411" s="14">
        <f t="shared" si="31"/>
        <v>34.22</v>
      </c>
      <c r="H411" s="10">
        <v>81.484</v>
      </c>
      <c r="I411" s="14">
        <f t="shared" si="32"/>
        <v>48.8904</v>
      </c>
      <c r="J411" s="14">
        <f t="shared" si="30"/>
        <v>83.1104</v>
      </c>
      <c r="K411" s="19"/>
    </row>
    <row r="412" ht="25" customHeight="1" spans="1:11">
      <c r="A412" s="18">
        <v>38</v>
      </c>
      <c r="B412" s="11" t="s">
        <v>862</v>
      </c>
      <c r="C412" s="11" t="s">
        <v>863</v>
      </c>
      <c r="D412" s="11" t="s">
        <v>788</v>
      </c>
      <c r="E412" s="11" t="s">
        <v>789</v>
      </c>
      <c r="F412" s="13">
        <v>83.68</v>
      </c>
      <c r="G412" s="14">
        <f t="shared" si="31"/>
        <v>33.472</v>
      </c>
      <c r="H412" s="10">
        <v>82.394</v>
      </c>
      <c r="I412" s="14">
        <f t="shared" si="32"/>
        <v>49.4364</v>
      </c>
      <c r="J412" s="14">
        <f t="shared" si="30"/>
        <v>82.9084</v>
      </c>
      <c r="K412" s="19"/>
    </row>
    <row r="413" ht="25" customHeight="1" spans="1:11">
      <c r="A413" s="18">
        <v>39</v>
      </c>
      <c r="B413" s="11" t="s">
        <v>864</v>
      </c>
      <c r="C413" s="11" t="s">
        <v>865</v>
      </c>
      <c r="D413" s="11" t="s">
        <v>788</v>
      </c>
      <c r="E413" s="11" t="s">
        <v>789</v>
      </c>
      <c r="F413" s="13">
        <v>84.97</v>
      </c>
      <c r="G413" s="14">
        <f t="shared" si="31"/>
        <v>33.988</v>
      </c>
      <c r="H413" s="10">
        <v>81.464</v>
      </c>
      <c r="I413" s="14">
        <f t="shared" si="32"/>
        <v>48.8784</v>
      </c>
      <c r="J413" s="14">
        <f t="shared" si="30"/>
        <v>82.8664</v>
      </c>
      <c r="K413" s="19"/>
    </row>
    <row r="414" ht="25" customHeight="1" spans="1:11">
      <c r="A414" s="18">
        <v>40</v>
      </c>
      <c r="B414" s="11" t="s">
        <v>866</v>
      </c>
      <c r="C414" s="11" t="s">
        <v>867</v>
      </c>
      <c r="D414" s="11" t="s">
        <v>788</v>
      </c>
      <c r="E414" s="11" t="s">
        <v>789</v>
      </c>
      <c r="F414" s="13">
        <v>83.26</v>
      </c>
      <c r="G414" s="14">
        <f t="shared" si="31"/>
        <v>33.304</v>
      </c>
      <c r="H414" s="10">
        <v>82.21</v>
      </c>
      <c r="I414" s="14">
        <f t="shared" si="32"/>
        <v>49.326</v>
      </c>
      <c r="J414" s="14">
        <f t="shared" si="30"/>
        <v>82.63</v>
      </c>
      <c r="K414" s="19"/>
    </row>
    <row r="415" ht="25" customHeight="1" spans="1:11">
      <c r="A415" s="18">
        <v>41</v>
      </c>
      <c r="B415" s="11" t="s">
        <v>868</v>
      </c>
      <c r="C415" s="11" t="s">
        <v>869</v>
      </c>
      <c r="D415" s="11" t="s">
        <v>788</v>
      </c>
      <c r="E415" s="11" t="s">
        <v>789</v>
      </c>
      <c r="F415" s="13">
        <v>86</v>
      </c>
      <c r="G415" s="14">
        <f t="shared" si="31"/>
        <v>34.4</v>
      </c>
      <c r="H415" s="14">
        <v>80.38</v>
      </c>
      <c r="I415" s="14">
        <f t="shared" si="32"/>
        <v>48.228</v>
      </c>
      <c r="J415" s="14">
        <f t="shared" si="30"/>
        <v>82.628</v>
      </c>
      <c r="K415" s="19"/>
    </row>
    <row r="416" ht="25" customHeight="1" spans="1:11">
      <c r="A416" s="18">
        <v>42</v>
      </c>
      <c r="B416" s="11" t="s">
        <v>870</v>
      </c>
      <c r="C416" s="11" t="s">
        <v>871</v>
      </c>
      <c r="D416" s="11" t="s">
        <v>788</v>
      </c>
      <c r="E416" s="11" t="s">
        <v>789</v>
      </c>
      <c r="F416" s="13">
        <v>82.84</v>
      </c>
      <c r="G416" s="14">
        <f t="shared" si="31"/>
        <v>33.136</v>
      </c>
      <c r="H416" s="10">
        <v>82.336</v>
      </c>
      <c r="I416" s="14">
        <f t="shared" si="32"/>
        <v>49.4016</v>
      </c>
      <c r="J416" s="14">
        <f t="shared" si="30"/>
        <v>82.5376</v>
      </c>
      <c r="K416" s="19"/>
    </row>
    <row r="417" ht="25" customHeight="1" spans="1:11">
      <c r="A417" s="18">
        <v>43</v>
      </c>
      <c r="B417" s="11" t="s">
        <v>872</v>
      </c>
      <c r="C417" s="11" t="s">
        <v>873</v>
      </c>
      <c r="D417" s="11" t="s">
        <v>788</v>
      </c>
      <c r="E417" s="11" t="s">
        <v>789</v>
      </c>
      <c r="F417" s="13">
        <v>81.55</v>
      </c>
      <c r="G417" s="14">
        <f t="shared" si="31"/>
        <v>32.62</v>
      </c>
      <c r="H417" s="10">
        <v>82.972</v>
      </c>
      <c r="I417" s="14">
        <f t="shared" si="32"/>
        <v>49.7832</v>
      </c>
      <c r="J417" s="14">
        <f t="shared" si="30"/>
        <v>82.4032</v>
      </c>
      <c r="K417" s="19"/>
    </row>
    <row r="418" ht="25" customHeight="1" spans="1:11">
      <c r="A418" s="18">
        <v>44</v>
      </c>
      <c r="B418" s="11" t="s">
        <v>874</v>
      </c>
      <c r="C418" s="11" t="s">
        <v>875</v>
      </c>
      <c r="D418" s="11" t="s">
        <v>788</v>
      </c>
      <c r="E418" s="11" t="s">
        <v>789</v>
      </c>
      <c r="F418" s="13">
        <v>83.84</v>
      </c>
      <c r="G418" s="14">
        <f t="shared" si="31"/>
        <v>33.536</v>
      </c>
      <c r="H418" s="10">
        <v>81.174</v>
      </c>
      <c r="I418" s="14">
        <f t="shared" si="32"/>
        <v>48.7044</v>
      </c>
      <c r="J418" s="14">
        <f t="shared" si="30"/>
        <v>82.2404</v>
      </c>
      <c r="K418" s="19"/>
    </row>
    <row r="419" ht="25" customHeight="1" spans="1:11">
      <c r="A419" s="18">
        <v>45</v>
      </c>
      <c r="B419" s="11" t="s">
        <v>876</v>
      </c>
      <c r="C419" s="11" t="s">
        <v>877</v>
      </c>
      <c r="D419" s="11" t="s">
        <v>788</v>
      </c>
      <c r="E419" s="11" t="s">
        <v>789</v>
      </c>
      <c r="F419" s="13">
        <v>85.42</v>
      </c>
      <c r="G419" s="14">
        <f t="shared" si="31"/>
        <v>34.168</v>
      </c>
      <c r="H419" s="14">
        <v>80.04</v>
      </c>
      <c r="I419" s="14">
        <f t="shared" si="32"/>
        <v>48.024</v>
      </c>
      <c r="J419" s="14">
        <f t="shared" ref="J419:J482" si="33">G419+I419</f>
        <v>82.192</v>
      </c>
      <c r="K419" s="19"/>
    </row>
    <row r="420" ht="25" customHeight="1" spans="1:11">
      <c r="A420" s="18">
        <v>46</v>
      </c>
      <c r="B420" s="11" t="s">
        <v>878</v>
      </c>
      <c r="C420" s="11" t="s">
        <v>879</v>
      </c>
      <c r="D420" s="11" t="s">
        <v>788</v>
      </c>
      <c r="E420" s="11" t="s">
        <v>789</v>
      </c>
      <c r="F420" s="13">
        <v>82.16</v>
      </c>
      <c r="G420" s="14">
        <f t="shared" si="31"/>
        <v>32.864</v>
      </c>
      <c r="H420" s="10">
        <v>81.886</v>
      </c>
      <c r="I420" s="14">
        <f t="shared" si="32"/>
        <v>49.1316</v>
      </c>
      <c r="J420" s="14">
        <f t="shared" si="33"/>
        <v>81.9956</v>
      </c>
      <c r="K420" s="19"/>
    </row>
    <row r="421" ht="25" customHeight="1" spans="1:11">
      <c r="A421" s="18">
        <v>47</v>
      </c>
      <c r="B421" s="11" t="s">
        <v>880</v>
      </c>
      <c r="C421" s="11" t="s">
        <v>881</v>
      </c>
      <c r="D421" s="11" t="s">
        <v>788</v>
      </c>
      <c r="E421" s="11" t="s">
        <v>789</v>
      </c>
      <c r="F421" s="13">
        <v>85.42</v>
      </c>
      <c r="G421" s="14">
        <f t="shared" si="31"/>
        <v>34.168</v>
      </c>
      <c r="H421" s="10">
        <v>79.434</v>
      </c>
      <c r="I421" s="14">
        <f t="shared" si="32"/>
        <v>47.6604</v>
      </c>
      <c r="J421" s="14">
        <f t="shared" si="33"/>
        <v>81.8284</v>
      </c>
      <c r="K421" s="19"/>
    </row>
    <row r="422" ht="25" customHeight="1" spans="1:11">
      <c r="A422" s="18">
        <v>48</v>
      </c>
      <c r="B422" s="11" t="s">
        <v>882</v>
      </c>
      <c r="C422" s="11" t="s">
        <v>883</v>
      </c>
      <c r="D422" s="11" t="s">
        <v>788</v>
      </c>
      <c r="E422" s="11" t="s">
        <v>789</v>
      </c>
      <c r="F422" s="13">
        <v>86.87</v>
      </c>
      <c r="G422" s="14">
        <f t="shared" si="31"/>
        <v>34.748</v>
      </c>
      <c r="H422" s="10">
        <v>78.35</v>
      </c>
      <c r="I422" s="14">
        <f t="shared" si="32"/>
        <v>47.01</v>
      </c>
      <c r="J422" s="14">
        <f t="shared" si="33"/>
        <v>81.758</v>
      </c>
      <c r="K422" s="19"/>
    </row>
    <row r="423" ht="25" customHeight="1" spans="1:11">
      <c r="A423" s="18">
        <v>49</v>
      </c>
      <c r="B423" s="11" t="s">
        <v>884</v>
      </c>
      <c r="C423" s="11" t="s">
        <v>885</v>
      </c>
      <c r="D423" s="11" t="s">
        <v>788</v>
      </c>
      <c r="E423" s="11" t="s">
        <v>789</v>
      </c>
      <c r="F423" s="13">
        <v>84</v>
      </c>
      <c r="G423" s="14">
        <f t="shared" si="31"/>
        <v>33.6</v>
      </c>
      <c r="H423" s="10">
        <v>80.092</v>
      </c>
      <c r="I423" s="14">
        <f t="shared" si="32"/>
        <v>48.0552</v>
      </c>
      <c r="J423" s="14">
        <f t="shared" si="33"/>
        <v>81.6552</v>
      </c>
      <c r="K423" s="19"/>
    </row>
    <row r="424" ht="25" customHeight="1" spans="1:11">
      <c r="A424" s="18">
        <v>50</v>
      </c>
      <c r="B424" s="11" t="s">
        <v>886</v>
      </c>
      <c r="C424" s="11" t="s">
        <v>887</v>
      </c>
      <c r="D424" s="11" t="s">
        <v>788</v>
      </c>
      <c r="E424" s="11" t="s">
        <v>789</v>
      </c>
      <c r="F424" s="13">
        <v>83.87</v>
      </c>
      <c r="G424" s="14">
        <f t="shared" ref="G424:G464" si="34">F424*0.4</f>
        <v>33.548</v>
      </c>
      <c r="H424" s="14">
        <v>80.12</v>
      </c>
      <c r="I424" s="14">
        <f t="shared" ref="I424:I464" si="35">H424*0.6</f>
        <v>48.072</v>
      </c>
      <c r="J424" s="14">
        <f t="shared" si="33"/>
        <v>81.62</v>
      </c>
      <c r="K424" s="19"/>
    </row>
    <row r="425" ht="25" customHeight="1" spans="1:11">
      <c r="A425" s="18">
        <v>51</v>
      </c>
      <c r="B425" s="11" t="s">
        <v>888</v>
      </c>
      <c r="C425" s="11" t="s">
        <v>889</v>
      </c>
      <c r="D425" s="11" t="s">
        <v>788</v>
      </c>
      <c r="E425" s="11" t="s">
        <v>789</v>
      </c>
      <c r="F425" s="13">
        <v>86</v>
      </c>
      <c r="G425" s="14">
        <f t="shared" si="34"/>
        <v>34.4</v>
      </c>
      <c r="H425" s="10">
        <v>78.48</v>
      </c>
      <c r="I425" s="14">
        <f t="shared" si="35"/>
        <v>47.088</v>
      </c>
      <c r="J425" s="14">
        <f t="shared" si="33"/>
        <v>81.488</v>
      </c>
      <c r="K425" s="19"/>
    </row>
    <row r="426" ht="25" customHeight="1" spans="1:11">
      <c r="A426" s="18">
        <v>52</v>
      </c>
      <c r="B426" s="11" t="s">
        <v>890</v>
      </c>
      <c r="C426" s="11" t="s">
        <v>891</v>
      </c>
      <c r="D426" s="11" t="s">
        <v>788</v>
      </c>
      <c r="E426" s="11" t="s">
        <v>789</v>
      </c>
      <c r="F426" s="13">
        <v>83.26</v>
      </c>
      <c r="G426" s="14">
        <f t="shared" si="34"/>
        <v>33.304</v>
      </c>
      <c r="H426" s="14">
        <v>80.28</v>
      </c>
      <c r="I426" s="14">
        <f t="shared" si="35"/>
        <v>48.168</v>
      </c>
      <c r="J426" s="14">
        <f t="shared" si="33"/>
        <v>81.472</v>
      </c>
      <c r="K426" s="19"/>
    </row>
    <row r="427" ht="25" customHeight="1" spans="1:11">
      <c r="A427" s="18">
        <v>53</v>
      </c>
      <c r="B427" s="11" t="s">
        <v>892</v>
      </c>
      <c r="C427" s="11" t="s">
        <v>893</v>
      </c>
      <c r="D427" s="11" t="s">
        <v>788</v>
      </c>
      <c r="E427" s="11" t="s">
        <v>789</v>
      </c>
      <c r="F427" s="13">
        <v>86.87</v>
      </c>
      <c r="G427" s="14">
        <f t="shared" si="34"/>
        <v>34.748</v>
      </c>
      <c r="H427" s="10">
        <v>77.346</v>
      </c>
      <c r="I427" s="14">
        <f t="shared" si="35"/>
        <v>46.4076</v>
      </c>
      <c r="J427" s="14">
        <f t="shared" si="33"/>
        <v>81.1556</v>
      </c>
      <c r="K427" s="19"/>
    </row>
    <row r="428" ht="25" customHeight="1" spans="1:11">
      <c r="A428" s="18">
        <v>54</v>
      </c>
      <c r="B428" s="11" t="s">
        <v>894</v>
      </c>
      <c r="C428" s="11" t="s">
        <v>895</v>
      </c>
      <c r="D428" s="11" t="s">
        <v>788</v>
      </c>
      <c r="E428" s="11" t="s">
        <v>789</v>
      </c>
      <c r="F428" s="13">
        <v>81.97</v>
      </c>
      <c r="G428" s="14">
        <f t="shared" si="34"/>
        <v>32.788</v>
      </c>
      <c r="H428" s="10">
        <v>80.54</v>
      </c>
      <c r="I428" s="14">
        <f t="shared" si="35"/>
        <v>48.324</v>
      </c>
      <c r="J428" s="14">
        <f t="shared" si="33"/>
        <v>81.112</v>
      </c>
      <c r="K428" s="19"/>
    </row>
    <row r="429" ht="25" customHeight="1" spans="1:11">
      <c r="A429" s="18">
        <v>55</v>
      </c>
      <c r="B429" s="11" t="s">
        <v>896</v>
      </c>
      <c r="C429" s="11" t="s">
        <v>897</v>
      </c>
      <c r="D429" s="11" t="s">
        <v>788</v>
      </c>
      <c r="E429" s="11" t="s">
        <v>789</v>
      </c>
      <c r="F429" s="13">
        <v>82.52</v>
      </c>
      <c r="G429" s="14">
        <f t="shared" si="34"/>
        <v>33.008</v>
      </c>
      <c r="H429" s="10">
        <v>79.778</v>
      </c>
      <c r="I429" s="14">
        <f t="shared" si="35"/>
        <v>47.8668</v>
      </c>
      <c r="J429" s="14">
        <f t="shared" si="33"/>
        <v>80.8748</v>
      </c>
      <c r="K429" s="19"/>
    </row>
    <row r="430" ht="25" customHeight="1" spans="1:11">
      <c r="A430" s="18">
        <v>56</v>
      </c>
      <c r="B430" s="11" t="s">
        <v>898</v>
      </c>
      <c r="C430" s="11" t="s">
        <v>899</v>
      </c>
      <c r="D430" s="11" t="s">
        <v>788</v>
      </c>
      <c r="E430" s="11" t="s">
        <v>789</v>
      </c>
      <c r="F430" s="13">
        <v>83.68</v>
      </c>
      <c r="G430" s="14">
        <f t="shared" si="34"/>
        <v>33.472</v>
      </c>
      <c r="H430" s="10">
        <v>78.84</v>
      </c>
      <c r="I430" s="14">
        <f t="shared" si="35"/>
        <v>47.304</v>
      </c>
      <c r="J430" s="14">
        <f t="shared" si="33"/>
        <v>80.776</v>
      </c>
      <c r="K430" s="19"/>
    </row>
    <row r="431" ht="25" customHeight="1" spans="1:11">
      <c r="A431" s="18">
        <v>57</v>
      </c>
      <c r="B431" s="11" t="s">
        <v>900</v>
      </c>
      <c r="C431" s="11" t="s">
        <v>901</v>
      </c>
      <c r="D431" s="11" t="s">
        <v>788</v>
      </c>
      <c r="E431" s="11" t="s">
        <v>789</v>
      </c>
      <c r="F431" s="13">
        <v>81.84</v>
      </c>
      <c r="G431" s="14">
        <f t="shared" si="34"/>
        <v>32.736</v>
      </c>
      <c r="H431" s="14">
        <v>79.91</v>
      </c>
      <c r="I431" s="14">
        <f t="shared" si="35"/>
        <v>47.946</v>
      </c>
      <c r="J431" s="14">
        <f t="shared" si="33"/>
        <v>80.682</v>
      </c>
      <c r="K431" s="19"/>
    </row>
    <row r="432" ht="25" customHeight="1" spans="1:11">
      <c r="A432" s="18">
        <v>58</v>
      </c>
      <c r="B432" s="11" t="s">
        <v>902</v>
      </c>
      <c r="C432" s="11" t="s">
        <v>903</v>
      </c>
      <c r="D432" s="11" t="s">
        <v>788</v>
      </c>
      <c r="E432" s="11" t="s">
        <v>789</v>
      </c>
      <c r="F432" s="13">
        <v>81.81</v>
      </c>
      <c r="G432" s="14">
        <f t="shared" si="34"/>
        <v>32.724</v>
      </c>
      <c r="H432" s="14">
        <v>79.85</v>
      </c>
      <c r="I432" s="14">
        <f t="shared" si="35"/>
        <v>47.91</v>
      </c>
      <c r="J432" s="14">
        <f t="shared" si="33"/>
        <v>80.634</v>
      </c>
      <c r="K432" s="19"/>
    </row>
    <row r="433" ht="25" customHeight="1" spans="1:11">
      <c r="A433" s="18">
        <v>59</v>
      </c>
      <c r="B433" s="11" t="s">
        <v>904</v>
      </c>
      <c r="C433" s="11" t="s">
        <v>905</v>
      </c>
      <c r="D433" s="11" t="s">
        <v>788</v>
      </c>
      <c r="E433" s="11" t="s">
        <v>789</v>
      </c>
      <c r="F433" s="13">
        <v>81.29</v>
      </c>
      <c r="G433" s="14">
        <f t="shared" si="34"/>
        <v>32.516</v>
      </c>
      <c r="H433" s="10">
        <v>79.36</v>
      </c>
      <c r="I433" s="14">
        <f t="shared" si="35"/>
        <v>47.616</v>
      </c>
      <c r="J433" s="14">
        <f t="shared" si="33"/>
        <v>80.132</v>
      </c>
      <c r="K433" s="19"/>
    </row>
    <row r="434" ht="25" customHeight="1" spans="1:11">
      <c r="A434" s="18">
        <v>60</v>
      </c>
      <c r="B434" s="11" t="s">
        <v>906</v>
      </c>
      <c r="C434" s="11" t="s">
        <v>907</v>
      </c>
      <c r="D434" s="11" t="s">
        <v>788</v>
      </c>
      <c r="E434" s="11" t="s">
        <v>789</v>
      </c>
      <c r="F434" s="13">
        <v>84.42</v>
      </c>
      <c r="G434" s="14">
        <f t="shared" si="34"/>
        <v>33.768</v>
      </c>
      <c r="H434" s="14">
        <v>76.54</v>
      </c>
      <c r="I434" s="14">
        <f t="shared" si="35"/>
        <v>45.924</v>
      </c>
      <c r="J434" s="14">
        <f t="shared" si="33"/>
        <v>79.692</v>
      </c>
      <c r="K434" s="19"/>
    </row>
    <row r="435" ht="25" customHeight="1" spans="1:11">
      <c r="A435" s="18">
        <v>61</v>
      </c>
      <c r="B435" s="11" t="s">
        <v>908</v>
      </c>
      <c r="C435" s="11" t="s">
        <v>909</v>
      </c>
      <c r="D435" s="11" t="s">
        <v>788</v>
      </c>
      <c r="E435" s="11" t="s">
        <v>789</v>
      </c>
      <c r="F435" s="13">
        <v>81.55</v>
      </c>
      <c r="G435" s="14">
        <f t="shared" si="34"/>
        <v>32.62</v>
      </c>
      <c r="H435" s="14">
        <v>78.22</v>
      </c>
      <c r="I435" s="14">
        <f t="shared" si="35"/>
        <v>46.932</v>
      </c>
      <c r="J435" s="14">
        <f t="shared" si="33"/>
        <v>79.552</v>
      </c>
      <c r="K435" s="19"/>
    </row>
    <row r="436" ht="25" customHeight="1" spans="1:11">
      <c r="A436" s="18">
        <v>62</v>
      </c>
      <c r="B436" s="11" t="s">
        <v>910</v>
      </c>
      <c r="C436" s="11" t="s">
        <v>911</v>
      </c>
      <c r="D436" s="11" t="s">
        <v>788</v>
      </c>
      <c r="E436" s="11" t="s">
        <v>789</v>
      </c>
      <c r="F436" s="13">
        <v>81.65</v>
      </c>
      <c r="G436" s="14">
        <f t="shared" si="34"/>
        <v>32.66</v>
      </c>
      <c r="H436" s="10">
        <v>77.946</v>
      </c>
      <c r="I436" s="14">
        <f t="shared" si="35"/>
        <v>46.7676</v>
      </c>
      <c r="J436" s="14">
        <f t="shared" si="33"/>
        <v>79.4276</v>
      </c>
      <c r="K436" s="19"/>
    </row>
    <row r="437" ht="25" customHeight="1" spans="1:11">
      <c r="A437" s="18">
        <v>63</v>
      </c>
      <c r="B437" s="11" t="s">
        <v>912</v>
      </c>
      <c r="C437" s="11" t="s">
        <v>913</v>
      </c>
      <c r="D437" s="11" t="s">
        <v>788</v>
      </c>
      <c r="E437" s="11" t="s">
        <v>789</v>
      </c>
      <c r="F437" s="13">
        <v>81.52</v>
      </c>
      <c r="G437" s="14">
        <f t="shared" si="34"/>
        <v>32.608</v>
      </c>
      <c r="H437" s="10">
        <v>77.764</v>
      </c>
      <c r="I437" s="14">
        <f t="shared" si="35"/>
        <v>46.6584</v>
      </c>
      <c r="J437" s="14">
        <f t="shared" si="33"/>
        <v>79.2664</v>
      </c>
      <c r="K437" s="19"/>
    </row>
    <row r="438" ht="25" customHeight="1" spans="1:11">
      <c r="A438" s="18">
        <v>64</v>
      </c>
      <c r="B438" s="11" t="s">
        <v>914</v>
      </c>
      <c r="C438" s="11" t="s">
        <v>915</v>
      </c>
      <c r="D438" s="11" t="s">
        <v>788</v>
      </c>
      <c r="E438" s="11" t="s">
        <v>789</v>
      </c>
      <c r="F438" s="13">
        <v>90.68</v>
      </c>
      <c r="G438" s="14">
        <f t="shared" si="34"/>
        <v>36.272</v>
      </c>
      <c r="H438" s="10"/>
      <c r="I438" s="14">
        <f t="shared" si="35"/>
        <v>0</v>
      </c>
      <c r="J438" s="14">
        <f t="shared" si="33"/>
        <v>36.272</v>
      </c>
      <c r="K438" s="19"/>
    </row>
    <row r="439" ht="25" customHeight="1" spans="1:11">
      <c r="A439" s="18">
        <v>65</v>
      </c>
      <c r="B439" s="11" t="s">
        <v>916</v>
      </c>
      <c r="C439" s="11" t="s">
        <v>917</v>
      </c>
      <c r="D439" s="11" t="s">
        <v>788</v>
      </c>
      <c r="E439" s="11" t="s">
        <v>789</v>
      </c>
      <c r="F439" s="13">
        <v>90.52</v>
      </c>
      <c r="G439" s="14">
        <f t="shared" si="34"/>
        <v>36.208</v>
      </c>
      <c r="H439" s="10"/>
      <c r="I439" s="14">
        <f t="shared" si="35"/>
        <v>0</v>
      </c>
      <c r="J439" s="14">
        <f t="shared" si="33"/>
        <v>36.208</v>
      </c>
      <c r="K439" s="19"/>
    </row>
    <row r="440" ht="25" customHeight="1" spans="1:11">
      <c r="A440" s="18">
        <v>66</v>
      </c>
      <c r="B440" s="11" t="s">
        <v>918</v>
      </c>
      <c r="C440" s="11" t="s">
        <v>919</v>
      </c>
      <c r="D440" s="11" t="s">
        <v>788</v>
      </c>
      <c r="E440" s="11" t="s">
        <v>789</v>
      </c>
      <c r="F440" s="13">
        <v>90.42</v>
      </c>
      <c r="G440" s="14">
        <f t="shared" si="34"/>
        <v>36.168</v>
      </c>
      <c r="H440" s="10"/>
      <c r="I440" s="14">
        <f t="shared" si="35"/>
        <v>0</v>
      </c>
      <c r="J440" s="14">
        <f t="shared" si="33"/>
        <v>36.168</v>
      </c>
      <c r="K440" s="19"/>
    </row>
    <row r="441" ht="25" customHeight="1" spans="1:11">
      <c r="A441" s="18">
        <v>67</v>
      </c>
      <c r="B441" s="11" t="s">
        <v>920</v>
      </c>
      <c r="C441" s="11" t="s">
        <v>921</v>
      </c>
      <c r="D441" s="11" t="s">
        <v>788</v>
      </c>
      <c r="E441" s="11" t="s">
        <v>789</v>
      </c>
      <c r="F441" s="13">
        <v>89.55</v>
      </c>
      <c r="G441" s="14">
        <f t="shared" si="34"/>
        <v>35.82</v>
      </c>
      <c r="H441" s="10"/>
      <c r="I441" s="14">
        <f t="shared" si="35"/>
        <v>0</v>
      </c>
      <c r="J441" s="14">
        <f t="shared" si="33"/>
        <v>35.82</v>
      </c>
      <c r="K441" s="19"/>
    </row>
    <row r="442" ht="25" customHeight="1" spans="1:11">
      <c r="A442" s="18">
        <v>68</v>
      </c>
      <c r="B442" s="11" t="s">
        <v>922</v>
      </c>
      <c r="C442" s="11" t="s">
        <v>923</v>
      </c>
      <c r="D442" s="11" t="s">
        <v>788</v>
      </c>
      <c r="E442" s="11" t="s">
        <v>789</v>
      </c>
      <c r="F442" s="13">
        <v>89.55</v>
      </c>
      <c r="G442" s="14">
        <f t="shared" si="34"/>
        <v>35.82</v>
      </c>
      <c r="H442" s="10"/>
      <c r="I442" s="14">
        <f t="shared" si="35"/>
        <v>0</v>
      </c>
      <c r="J442" s="14">
        <f t="shared" si="33"/>
        <v>35.82</v>
      </c>
      <c r="K442" s="19"/>
    </row>
    <row r="443" ht="25" customHeight="1" spans="1:11">
      <c r="A443" s="18">
        <v>69</v>
      </c>
      <c r="B443" s="11" t="s">
        <v>924</v>
      </c>
      <c r="C443" s="11" t="s">
        <v>925</v>
      </c>
      <c r="D443" s="11" t="s">
        <v>788</v>
      </c>
      <c r="E443" s="11" t="s">
        <v>789</v>
      </c>
      <c r="F443" s="13">
        <v>89.26</v>
      </c>
      <c r="G443" s="14">
        <f t="shared" si="34"/>
        <v>35.704</v>
      </c>
      <c r="H443" s="10"/>
      <c r="I443" s="14">
        <f t="shared" si="35"/>
        <v>0</v>
      </c>
      <c r="J443" s="14">
        <f t="shared" si="33"/>
        <v>35.704</v>
      </c>
      <c r="K443" s="19"/>
    </row>
    <row r="444" ht="25" customHeight="1" spans="1:11">
      <c r="A444" s="18">
        <v>70</v>
      </c>
      <c r="B444" s="11" t="s">
        <v>926</v>
      </c>
      <c r="C444" s="11" t="s">
        <v>927</v>
      </c>
      <c r="D444" s="11" t="s">
        <v>788</v>
      </c>
      <c r="E444" s="11" t="s">
        <v>789</v>
      </c>
      <c r="F444" s="13">
        <v>88.84</v>
      </c>
      <c r="G444" s="14">
        <f t="shared" si="34"/>
        <v>35.536</v>
      </c>
      <c r="H444" s="10"/>
      <c r="I444" s="14">
        <f t="shared" si="35"/>
        <v>0</v>
      </c>
      <c r="J444" s="14">
        <f t="shared" si="33"/>
        <v>35.536</v>
      </c>
      <c r="K444" s="19"/>
    </row>
    <row r="445" ht="25" customHeight="1" spans="1:11">
      <c r="A445" s="18">
        <v>71</v>
      </c>
      <c r="B445" s="11" t="s">
        <v>928</v>
      </c>
      <c r="C445" s="11" t="s">
        <v>929</v>
      </c>
      <c r="D445" s="11" t="s">
        <v>788</v>
      </c>
      <c r="E445" s="11" t="s">
        <v>789</v>
      </c>
      <c r="F445" s="13">
        <v>88.84</v>
      </c>
      <c r="G445" s="14">
        <f t="shared" si="34"/>
        <v>35.536</v>
      </c>
      <c r="H445" s="10"/>
      <c r="I445" s="14">
        <f t="shared" si="35"/>
        <v>0</v>
      </c>
      <c r="J445" s="14">
        <f t="shared" si="33"/>
        <v>35.536</v>
      </c>
      <c r="K445" s="19"/>
    </row>
    <row r="446" ht="25" customHeight="1" spans="1:11">
      <c r="A446" s="18">
        <v>72</v>
      </c>
      <c r="B446" s="11" t="s">
        <v>930</v>
      </c>
      <c r="C446" s="11" t="s">
        <v>931</v>
      </c>
      <c r="D446" s="11" t="s">
        <v>788</v>
      </c>
      <c r="E446" s="11" t="s">
        <v>789</v>
      </c>
      <c r="F446" s="13">
        <v>88.1</v>
      </c>
      <c r="G446" s="14">
        <f t="shared" si="34"/>
        <v>35.24</v>
      </c>
      <c r="H446" s="10"/>
      <c r="I446" s="14">
        <f t="shared" si="35"/>
        <v>0</v>
      </c>
      <c r="J446" s="14">
        <f t="shared" si="33"/>
        <v>35.24</v>
      </c>
      <c r="K446" s="19"/>
    </row>
    <row r="447" ht="25" customHeight="1" spans="1:11">
      <c r="A447" s="18">
        <v>73</v>
      </c>
      <c r="B447" s="11" t="s">
        <v>932</v>
      </c>
      <c r="C447" s="11" t="s">
        <v>933</v>
      </c>
      <c r="D447" s="11" t="s">
        <v>788</v>
      </c>
      <c r="E447" s="11" t="s">
        <v>789</v>
      </c>
      <c r="F447" s="13">
        <v>87.55</v>
      </c>
      <c r="G447" s="14">
        <f t="shared" si="34"/>
        <v>35.02</v>
      </c>
      <c r="H447" s="10"/>
      <c r="I447" s="14">
        <f t="shared" si="35"/>
        <v>0</v>
      </c>
      <c r="J447" s="14">
        <f t="shared" si="33"/>
        <v>35.02</v>
      </c>
      <c r="K447" s="19"/>
    </row>
    <row r="448" ht="25" customHeight="1" spans="1:11">
      <c r="A448" s="18">
        <v>74</v>
      </c>
      <c r="B448" s="11" t="s">
        <v>934</v>
      </c>
      <c r="C448" s="11" t="s">
        <v>935</v>
      </c>
      <c r="D448" s="11" t="s">
        <v>788</v>
      </c>
      <c r="E448" s="11" t="s">
        <v>789</v>
      </c>
      <c r="F448" s="13">
        <v>87.39</v>
      </c>
      <c r="G448" s="14">
        <f t="shared" si="34"/>
        <v>34.956</v>
      </c>
      <c r="H448" s="10"/>
      <c r="I448" s="14">
        <f t="shared" si="35"/>
        <v>0</v>
      </c>
      <c r="J448" s="14">
        <f t="shared" si="33"/>
        <v>34.956</v>
      </c>
      <c r="K448" s="19"/>
    </row>
    <row r="449" ht="25" customHeight="1" spans="1:11">
      <c r="A449" s="18">
        <v>75</v>
      </c>
      <c r="B449" s="11" t="s">
        <v>936</v>
      </c>
      <c r="C449" s="11" t="s">
        <v>937</v>
      </c>
      <c r="D449" s="11" t="s">
        <v>788</v>
      </c>
      <c r="E449" s="11" t="s">
        <v>789</v>
      </c>
      <c r="F449" s="13">
        <v>87.26</v>
      </c>
      <c r="G449" s="14">
        <f t="shared" si="34"/>
        <v>34.904</v>
      </c>
      <c r="H449" s="10"/>
      <c r="I449" s="14">
        <f t="shared" si="35"/>
        <v>0</v>
      </c>
      <c r="J449" s="14">
        <f t="shared" si="33"/>
        <v>34.904</v>
      </c>
      <c r="K449" s="19"/>
    </row>
    <row r="450" ht="25" customHeight="1" spans="1:11">
      <c r="A450" s="18">
        <v>76</v>
      </c>
      <c r="B450" s="11" t="s">
        <v>938</v>
      </c>
      <c r="C450" s="11" t="s">
        <v>939</v>
      </c>
      <c r="D450" s="11" t="s">
        <v>788</v>
      </c>
      <c r="E450" s="11" t="s">
        <v>789</v>
      </c>
      <c r="F450" s="13">
        <v>87.13</v>
      </c>
      <c r="G450" s="14">
        <f t="shared" si="34"/>
        <v>34.852</v>
      </c>
      <c r="H450" s="10"/>
      <c r="I450" s="14">
        <f t="shared" si="35"/>
        <v>0</v>
      </c>
      <c r="J450" s="14">
        <f t="shared" si="33"/>
        <v>34.852</v>
      </c>
      <c r="K450" s="19"/>
    </row>
    <row r="451" ht="25" customHeight="1" spans="1:11">
      <c r="A451" s="18">
        <v>77</v>
      </c>
      <c r="B451" s="11" t="s">
        <v>940</v>
      </c>
      <c r="C451" s="11" t="s">
        <v>941</v>
      </c>
      <c r="D451" s="11" t="s">
        <v>788</v>
      </c>
      <c r="E451" s="11" t="s">
        <v>789</v>
      </c>
      <c r="F451" s="13">
        <v>86.81</v>
      </c>
      <c r="G451" s="14">
        <f t="shared" si="34"/>
        <v>34.724</v>
      </c>
      <c r="H451" s="10"/>
      <c r="I451" s="14">
        <f t="shared" si="35"/>
        <v>0</v>
      </c>
      <c r="J451" s="14">
        <f t="shared" si="33"/>
        <v>34.724</v>
      </c>
      <c r="K451" s="19"/>
    </row>
    <row r="452" ht="25" customHeight="1" spans="1:11">
      <c r="A452" s="18">
        <v>78</v>
      </c>
      <c r="B452" s="11" t="s">
        <v>942</v>
      </c>
      <c r="C452" s="11" t="s">
        <v>943</v>
      </c>
      <c r="D452" s="11" t="s">
        <v>788</v>
      </c>
      <c r="E452" s="11" t="s">
        <v>789</v>
      </c>
      <c r="F452" s="13">
        <v>86.55</v>
      </c>
      <c r="G452" s="14">
        <f t="shared" si="34"/>
        <v>34.62</v>
      </c>
      <c r="H452" s="10"/>
      <c r="I452" s="14">
        <f t="shared" si="35"/>
        <v>0</v>
      </c>
      <c r="J452" s="14">
        <f t="shared" si="33"/>
        <v>34.62</v>
      </c>
      <c r="K452" s="19"/>
    </row>
    <row r="453" ht="25" customHeight="1" spans="1:11">
      <c r="A453" s="18">
        <v>79</v>
      </c>
      <c r="B453" s="11" t="s">
        <v>944</v>
      </c>
      <c r="C453" s="11" t="s">
        <v>945</v>
      </c>
      <c r="D453" s="11" t="s">
        <v>788</v>
      </c>
      <c r="E453" s="11" t="s">
        <v>789</v>
      </c>
      <c r="F453" s="13">
        <v>86.23</v>
      </c>
      <c r="G453" s="14">
        <f t="shared" si="34"/>
        <v>34.492</v>
      </c>
      <c r="H453" s="10"/>
      <c r="I453" s="14">
        <f t="shared" si="35"/>
        <v>0</v>
      </c>
      <c r="J453" s="14">
        <f t="shared" si="33"/>
        <v>34.492</v>
      </c>
      <c r="K453" s="19"/>
    </row>
    <row r="454" ht="25" customHeight="1" spans="1:11">
      <c r="A454" s="18">
        <v>80</v>
      </c>
      <c r="B454" s="11" t="s">
        <v>946</v>
      </c>
      <c r="C454" s="11" t="s">
        <v>947</v>
      </c>
      <c r="D454" s="11" t="s">
        <v>788</v>
      </c>
      <c r="E454" s="11" t="s">
        <v>789</v>
      </c>
      <c r="F454" s="13">
        <v>85.71</v>
      </c>
      <c r="G454" s="14">
        <f t="shared" si="34"/>
        <v>34.284</v>
      </c>
      <c r="H454" s="10"/>
      <c r="I454" s="14">
        <f t="shared" si="35"/>
        <v>0</v>
      </c>
      <c r="J454" s="14">
        <f t="shared" si="33"/>
        <v>34.284</v>
      </c>
      <c r="K454" s="19"/>
    </row>
    <row r="455" ht="25" customHeight="1" spans="1:11">
      <c r="A455" s="18">
        <v>81</v>
      </c>
      <c r="B455" s="11" t="s">
        <v>948</v>
      </c>
      <c r="C455" s="11" t="s">
        <v>949</v>
      </c>
      <c r="D455" s="11" t="s">
        <v>788</v>
      </c>
      <c r="E455" s="11" t="s">
        <v>789</v>
      </c>
      <c r="F455" s="13">
        <v>84.16</v>
      </c>
      <c r="G455" s="14">
        <f t="shared" si="34"/>
        <v>33.664</v>
      </c>
      <c r="H455" s="10"/>
      <c r="I455" s="14">
        <f t="shared" si="35"/>
        <v>0</v>
      </c>
      <c r="J455" s="14">
        <f t="shared" si="33"/>
        <v>33.664</v>
      </c>
      <c r="K455" s="19"/>
    </row>
    <row r="456" ht="25" customHeight="1" spans="1:11">
      <c r="A456" s="18">
        <v>82</v>
      </c>
      <c r="B456" s="11" t="s">
        <v>950</v>
      </c>
      <c r="C456" s="11" t="s">
        <v>951</v>
      </c>
      <c r="D456" s="11" t="s">
        <v>788</v>
      </c>
      <c r="E456" s="11" t="s">
        <v>789</v>
      </c>
      <c r="F456" s="13">
        <v>83.71</v>
      </c>
      <c r="G456" s="14">
        <f t="shared" si="34"/>
        <v>33.484</v>
      </c>
      <c r="H456" s="10"/>
      <c r="I456" s="14">
        <f t="shared" si="35"/>
        <v>0</v>
      </c>
      <c r="J456" s="14">
        <f t="shared" si="33"/>
        <v>33.484</v>
      </c>
      <c r="K456" s="19"/>
    </row>
    <row r="457" ht="25" customHeight="1" spans="1:11">
      <c r="A457" s="18">
        <v>83</v>
      </c>
      <c r="B457" s="11" t="s">
        <v>952</v>
      </c>
      <c r="C457" s="11" t="s">
        <v>953</v>
      </c>
      <c r="D457" s="11" t="s">
        <v>788</v>
      </c>
      <c r="E457" s="11" t="s">
        <v>789</v>
      </c>
      <c r="F457" s="13">
        <v>83.55</v>
      </c>
      <c r="G457" s="14">
        <f t="shared" si="34"/>
        <v>33.42</v>
      </c>
      <c r="H457" s="10"/>
      <c r="I457" s="14">
        <f t="shared" si="35"/>
        <v>0</v>
      </c>
      <c r="J457" s="14">
        <f t="shared" si="33"/>
        <v>33.42</v>
      </c>
      <c r="K457" s="19"/>
    </row>
    <row r="458" ht="25" customHeight="1" spans="1:11">
      <c r="A458" s="18">
        <v>84</v>
      </c>
      <c r="B458" s="11" t="s">
        <v>954</v>
      </c>
      <c r="C458" s="11" t="s">
        <v>955</v>
      </c>
      <c r="D458" s="11" t="s">
        <v>788</v>
      </c>
      <c r="E458" s="11" t="s">
        <v>789</v>
      </c>
      <c r="F458" s="13">
        <v>83.1</v>
      </c>
      <c r="G458" s="14">
        <f t="shared" si="34"/>
        <v>33.24</v>
      </c>
      <c r="H458" s="10"/>
      <c r="I458" s="14">
        <f t="shared" si="35"/>
        <v>0</v>
      </c>
      <c r="J458" s="14">
        <f t="shared" si="33"/>
        <v>33.24</v>
      </c>
      <c r="K458" s="19"/>
    </row>
    <row r="459" ht="25" customHeight="1" spans="1:11">
      <c r="A459" s="18">
        <v>85</v>
      </c>
      <c r="B459" s="11" t="s">
        <v>956</v>
      </c>
      <c r="C459" s="11" t="s">
        <v>957</v>
      </c>
      <c r="D459" s="11" t="s">
        <v>788</v>
      </c>
      <c r="E459" s="11" t="s">
        <v>789</v>
      </c>
      <c r="F459" s="13">
        <v>82.55</v>
      </c>
      <c r="G459" s="14">
        <f t="shared" si="34"/>
        <v>33.02</v>
      </c>
      <c r="H459" s="10"/>
      <c r="I459" s="14">
        <f t="shared" si="35"/>
        <v>0</v>
      </c>
      <c r="J459" s="14">
        <f t="shared" si="33"/>
        <v>33.02</v>
      </c>
      <c r="K459" s="19"/>
    </row>
    <row r="460" ht="25" customHeight="1" spans="1:11">
      <c r="A460" s="18">
        <v>86</v>
      </c>
      <c r="B460" s="11" t="s">
        <v>958</v>
      </c>
      <c r="C460" s="11" t="s">
        <v>959</v>
      </c>
      <c r="D460" s="11" t="s">
        <v>788</v>
      </c>
      <c r="E460" s="11" t="s">
        <v>789</v>
      </c>
      <c r="F460" s="13">
        <v>82.29</v>
      </c>
      <c r="G460" s="14">
        <f t="shared" si="34"/>
        <v>32.916</v>
      </c>
      <c r="H460" s="10"/>
      <c r="I460" s="14">
        <f t="shared" si="35"/>
        <v>0</v>
      </c>
      <c r="J460" s="14">
        <f t="shared" si="33"/>
        <v>32.916</v>
      </c>
      <c r="K460" s="19"/>
    </row>
    <row r="461" ht="25" customHeight="1" spans="1:11">
      <c r="A461" s="18">
        <v>87</v>
      </c>
      <c r="B461" s="11" t="s">
        <v>960</v>
      </c>
      <c r="C461" s="11" t="s">
        <v>961</v>
      </c>
      <c r="D461" s="11" t="s">
        <v>788</v>
      </c>
      <c r="E461" s="11" t="s">
        <v>789</v>
      </c>
      <c r="F461" s="13">
        <v>82</v>
      </c>
      <c r="G461" s="14">
        <f t="shared" si="34"/>
        <v>32.8</v>
      </c>
      <c r="H461" s="10"/>
      <c r="I461" s="14">
        <f t="shared" si="35"/>
        <v>0</v>
      </c>
      <c r="J461" s="14">
        <f t="shared" si="33"/>
        <v>32.8</v>
      </c>
      <c r="K461" s="19"/>
    </row>
    <row r="462" ht="25" customHeight="1" spans="1:11">
      <c r="A462" s="18">
        <v>88</v>
      </c>
      <c r="B462" s="11" t="s">
        <v>962</v>
      </c>
      <c r="C462" s="11" t="s">
        <v>963</v>
      </c>
      <c r="D462" s="11" t="s">
        <v>788</v>
      </c>
      <c r="E462" s="11" t="s">
        <v>789</v>
      </c>
      <c r="F462" s="13">
        <v>81.68</v>
      </c>
      <c r="G462" s="14">
        <f t="shared" si="34"/>
        <v>32.672</v>
      </c>
      <c r="H462" s="10"/>
      <c r="I462" s="14">
        <f t="shared" si="35"/>
        <v>0</v>
      </c>
      <c r="J462" s="14">
        <f t="shared" si="33"/>
        <v>32.672</v>
      </c>
      <c r="K462" s="19"/>
    </row>
    <row r="463" ht="25" customHeight="1" spans="1:11">
      <c r="A463" s="18">
        <v>89</v>
      </c>
      <c r="B463" s="11" t="s">
        <v>964</v>
      </c>
      <c r="C463" s="11" t="s">
        <v>965</v>
      </c>
      <c r="D463" s="11" t="s">
        <v>788</v>
      </c>
      <c r="E463" s="11" t="s">
        <v>789</v>
      </c>
      <c r="F463" s="13">
        <v>81.55</v>
      </c>
      <c r="G463" s="14">
        <f t="shared" si="34"/>
        <v>32.62</v>
      </c>
      <c r="H463" s="10"/>
      <c r="I463" s="14">
        <f t="shared" si="35"/>
        <v>0</v>
      </c>
      <c r="J463" s="14">
        <f t="shared" si="33"/>
        <v>32.62</v>
      </c>
      <c r="K463" s="19"/>
    </row>
    <row r="464" ht="25" customHeight="1" spans="1:11">
      <c r="A464" s="18">
        <v>90</v>
      </c>
      <c r="B464" s="11" t="s">
        <v>966</v>
      </c>
      <c r="C464" s="11" t="s">
        <v>967</v>
      </c>
      <c r="D464" s="11" t="s">
        <v>788</v>
      </c>
      <c r="E464" s="11" t="s">
        <v>789</v>
      </c>
      <c r="F464" s="13">
        <v>81.29</v>
      </c>
      <c r="G464" s="14">
        <f t="shared" si="34"/>
        <v>32.516</v>
      </c>
      <c r="H464" s="10"/>
      <c r="I464" s="14">
        <f t="shared" si="35"/>
        <v>0</v>
      </c>
      <c r="J464" s="14">
        <f t="shared" si="33"/>
        <v>32.516</v>
      </c>
      <c r="K464" s="19"/>
    </row>
    <row r="465" ht="25" customHeight="1" spans="1:11">
      <c r="A465" s="18">
        <v>1</v>
      </c>
      <c r="B465" s="11" t="s">
        <v>968</v>
      </c>
      <c r="C465" s="11" t="s">
        <v>969</v>
      </c>
      <c r="D465" s="11" t="s">
        <v>970</v>
      </c>
      <c r="E465" s="11" t="s">
        <v>971</v>
      </c>
      <c r="F465" s="13">
        <v>85.1</v>
      </c>
      <c r="G465" s="14">
        <f t="shared" ref="G465:G528" si="36">F465*0.5</f>
        <v>42.55</v>
      </c>
      <c r="H465" s="10">
        <v>83.53</v>
      </c>
      <c r="I465" s="14">
        <f t="shared" ref="I465:I528" si="37">H465*0.5</f>
        <v>41.765</v>
      </c>
      <c r="J465" s="14">
        <f t="shared" si="33"/>
        <v>84.315</v>
      </c>
      <c r="K465" s="19" t="s">
        <v>15</v>
      </c>
    </row>
    <row r="466" ht="25" customHeight="1" spans="1:11">
      <c r="A466" s="18">
        <v>2</v>
      </c>
      <c r="B466" s="11" t="s">
        <v>972</v>
      </c>
      <c r="C466" s="11" t="s">
        <v>973</v>
      </c>
      <c r="D466" s="11" t="s">
        <v>970</v>
      </c>
      <c r="E466" s="11" t="s">
        <v>971</v>
      </c>
      <c r="F466" s="13">
        <v>82.81</v>
      </c>
      <c r="G466" s="14">
        <f t="shared" si="36"/>
        <v>41.405</v>
      </c>
      <c r="H466" s="10">
        <v>83.62</v>
      </c>
      <c r="I466" s="14">
        <f t="shared" si="37"/>
        <v>41.81</v>
      </c>
      <c r="J466" s="14">
        <f t="shared" si="33"/>
        <v>83.215</v>
      </c>
      <c r="K466" s="19" t="s">
        <v>15</v>
      </c>
    </row>
    <row r="467" ht="25" customHeight="1" spans="1:11">
      <c r="A467" s="18">
        <v>3</v>
      </c>
      <c r="B467" s="11" t="s">
        <v>974</v>
      </c>
      <c r="C467" s="11" t="s">
        <v>975</v>
      </c>
      <c r="D467" s="11" t="s">
        <v>970</v>
      </c>
      <c r="E467" s="11" t="s">
        <v>971</v>
      </c>
      <c r="F467" s="13">
        <v>81.87</v>
      </c>
      <c r="G467" s="14">
        <f t="shared" si="36"/>
        <v>40.935</v>
      </c>
      <c r="H467" s="10">
        <v>82.56</v>
      </c>
      <c r="I467" s="14">
        <f t="shared" si="37"/>
        <v>41.28</v>
      </c>
      <c r="J467" s="14">
        <f t="shared" si="33"/>
        <v>82.215</v>
      </c>
      <c r="K467" s="19" t="s">
        <v>15</v>
      </c>
    </row>
    <row r="468" ht="25" customHeight="1" spans="1:11">
      <c r="A468" s="18">
        <v>4</v>
      </c>
      <c r="B468" s="11" t="s">
        <v>976</v>
      </c>
      <c r="C468" s="11" t="s">
        <v>977</v>
      </c>
      <c r="D468" s="11" t="s">
        <v>970</v>
      </c>
      <c r="E468" s="11" t="s">
        <v>971</v>
      </c>
      <c r="F468" s="13">
        <v>74.81</v>
      </c>
      <c r="G468" s="14">
        <f t="shared" si="36"/>
        <v>37.405</v>
      </c>
      <c r="H468" s="10">
        <v>85.03</v>
      </c>
      <c r="I468" s="14">
        <f t="shared" si="37"/>
        <v>42.515</v>
      </c>
      <c r="J468" s="14">
        <f t="shared" si="33"/>
        <v>79.92</v>
      </c>
      <c r="K468" s="19" t="s">
        <v>15</v>
      </c>
    </row>
    <row r="469" ht="25" customHeight="1" spans="1:11">
      <c r="A469" s="18">
        <v>5</v>
      </c>
      <c r="B469" s="11" t="s">
        <v>978</v>
      </c>
      <c r="C469" s="11" t="s">
        <v>979</v>
      </c>
      <c r="D469" s="11" t="s">
        <v>970</v>
      </c>
      <c r="E469" s="11" t="s">
        <v>971</v>
      </c>
      <c r="F469" s="13">
        <v>77.55</v>
      </c>
      <c r="G469" s="14">
        <f t="shared" si="36"/>
        <v>38.775</v>
      </c>
      <c r="H469" s="10">
        <v>81.71</v>
      </c>
      <c r="I469" s="14">
        <f t="shared" si="37"/>
        <v>40.855</v>
      </c>
      <c r="J469" s="14">
        <f t="shared" si="33"/>
        <v>79.63</v>
      </c>
      <c r="K469" s="19" t="s">
        <v>15</v>
      </c>
    </row>
    <row r="470" ht="25" customHeight="1" spans="1:11">
      <c r="A470" s="18">
        <v>6</v>
      </c>
      <c r="B470" s="11" t="s">
        <v>980</v>
      </c>
      <c r="C470" s="11" t="s">
        <v>981</v>
      </c>
      <c r="D470" s="11" t="s">
        <v>970</v>
      </c>
      <c r="E470" s="11" t="s">
        <v>971</v>
      </c>
      <c r="F470" s="13">
        <v>71.52</v>
      </c>
      <c r="G470" s="14">
        <f t="shared" si="36"/>
        <v>35.76</v>
      </c>
      <c r="H470" s="21">
        <v>83.25</v>
      </c>
      <c r="I470" s="14">
        <f t="shared" si="37"/>
        <v>41.625</v>
      </c>
      <c r="J470" s="14">
        <f t="shared" si="33"/>
        <v>77.385</v>
      </c>
      <c r="K470" s="19" t="s">
        <v>15</v>
      </c>
    </row>
    <row r="471" ht="25" customHeight="1" spans="1:11">
      <c r="A471" s="18">
        <v>7</v>
      </c>
      <c r="B471" s="11" t="s">
        <v>982</v>
      </c>
      <c r="C471" s="11" t="s">
        <v>983</v>
      </c>
      <c r="D471" s="11" t="s">
        <v>970</v>
      </c>
      <c r="E471" s="11" t="s">
        <v>971</v>
      </c>
      <c r="F471" s="13">
        <v>68.55</v>
      </c>
      <c r="G471" s="14">
        <f t="shared" si="36"/>
        <v>34.275</v>
      </c>
      <c r="H471" s="10">
        <v>83.25</v>
      </c>
      <c r="I471" s="14">
        <f t="shared" si="37"/>
        <v>41.625</v>
      </c>
      <c r="J471" s="14">
        <f t="shared" si="33"/>
        <v>75.9</v>
      </c>
      <c r="K471" s="19" t="s">
        <v>15</v>
      </c>
    </row>
    <row r="472" ht="25" customHeight="1" spans="1:11">
      <c r="A472" s="18">
        <v>8</v>
      </c>
      <c r="B472" s="11" t="s">
        <v>984</v>
      </c>
      <c r="C472" s="11" t="s">
        <v>985</v>
      </c>
      <c r="D472" s="11" t="s">
        <v>970</v>
      </c>
      <c r="E472" s="11" t="s">
        <v>971</v>
      </c>
      <c r="F472" s="13">
        <v>69.68</v>
      </c>
      <c r="G472" s="14">
        <f t="shared" si="36"/>
        <v>34.84</v>
      </c>
      <c r="H472" s="10">
        <v>81.67</v>
      </c>
      <c r="I472" s="14">
        <f t="shared" si="37"/>
        <v>40.835</v>
      </c>
      <c r="J472" s="14">
        <f t="shared" si="33"/>
        <v>75.675</v>
      </c>
      <c r="K472" s="19" t="s">
        <v>15</v>
      </c>
    </row>
    <row r="473" ht="25" customHeight="1" spans="1:11">
      <c r="A473" s="18">
        <v>9</v>
      </c>
      <c r="B473" s="11" t="s">
        <v>986</v>
      </c>
      <c r="C473" s="11" t="s">
        <v>987</v>
      </c>
      <c r="D473" s="11" t="s">
        <v>970</v>
      </c>
      <c r="E473" s="11" t="s">
        <v>971</v>
      </c>
      <c r="F473" s="13">
        <v>66.55</v>
      </c>
      <c r="G473" s="14">
        <f t="shared" si="36"/>
        <v>33.275</v>
      </c>
      <c r="H473" s="10">
        <v>83.32</v>
      </c>
      <c r="I473" s="14">
        <f t="shared" si="37"/>
        <v>41.66</v>
      </c>
      <c r="J473" s="14">
        <f t="shared" si="33"/>
        <v>74.935</v>
      </c>
      <c r="K473" s="19" t="s">
        <v>15</v>
      </c>
    </row>
    <row r="474" ht="25" customHeight="1" spans="1:11">
      <c r="A474" s="18">
        <v>10</v>
      </c>
      <c r="B474" s="11" t="s">
        <v>988</v>
      </c>
      <c r="C474" s="11" t="s">
        <v>989</v>
      </c>
      <c r="D474" s="11" t="s">
        <v>970</v>
      </c>
      <c r="E474" s="11" t="s">
        <v>971</v>
      </c>
      <c r="F474" s="13">
        <v>65.68</v>
      </c>
      <c r="G474" s="14">
        <f t="shared" si="36"/>
        <v>32.84</v>
      </c>
      <c r="H474" s="10">
        <v>82.33</v>
      </c>
      <c r="I474" s="14">
        <f t="shared" si="37"/>
        <v>41.165</v>
      </c>
      <c r="J474" s="14">
        <f t="shared" si="33"/>
        <v>74.005</v>
      </c>
      <c r="K474" s="19" t="s">
        <v>15</v>
      </c>
    </row>
    <row r="475" ht="25" customHeight="1" spans="1:11">
      <c r="A475" s="18">
        <v>11</v>
      </c>
      <c r="B475" s="11" t="s">
        <v>990</v>
      </c>
      <c r="C475" s="11" t="s">
        <v>991</v>
      </c>
      <c r="D475" s="11" t="s">
        <v>970</v>
      </c>
      <c r="E475" s="11" t="s">
        <v>971</v>
      </c>
      <c r="F475" s="13">
        <v>64.52</v>
      </c>
      <c r="G475" s="14">
        <f t="shared" si="36"/>
        <v>32.26</v>
      </c>
      <c r="H475" s="10">
        <v>82.92</v>
      </c>
      <c r="I475" s="14">
        <f t="shared" si="37"/>
        <v>41.46</v>
      </c>
      <c r="J475" s="14">
        <f t="shared" si="33"/>
        <v>73.72</v>
      </c>
      <c r="K475" s="19"/>
    </row>
    <row r="476" ht="25" customHeight="1" spans="1:11">
      <c r="A476" s="18">
        <v>12</v>
      </c>
      <c r="B476" s="11" t="s">
        <v>992</v>
      </c>
      <c r="C476" s="11" t="s">
        <v>993</v>
      </c>
      <c r="D476" s="11" t="s">
        <v>970</v>
      </c>
      <c r="E476" s="11" t="s">
        <v>971</v>
      </c>
      <c r="F476" s="13">
        <v>64.07</v>
      </c>
      <c r="G476" s="14">
        <f t="shared" si="36"/>
        <v>32.035</v>
      </c>
      <c r="H476" s="10">
        <v>83.01</v>
      </c>
      <c r="I476" s="14">
        <f t="shared" si="37"/>
        <v>41.505</v>
      </c>
      <c r="J476" s="14">
        <f t="shared" si="33"/>
        <v>73.54</v>
      </c>
      <c r="K476" s="19"/>
    </row>
    <row r="477" ht="25" customHeight="1" spans="1:11">
      <c r="A477" s="18">
        <v>13</v>
      </c>
      <c r="B477" s="11" t="s">
        <v>994</v>
      </c>
      <c r="C477" s="11" t="s">
        <v>995</v>
      </c>
      <c r="D477" s="11" t="s">
        <v>970</v>
      </c>
      <c r="E477" s="11" t="s">
        <v>971</v>
      </c>
      <c r="F477" s="13">
        <v>65.68</v>
      </c>
      <c r="G477" s="14">
        <f t="shared" si="36"/>
        <v>32.84</v>
      </c>
      <c r="H477" s="10">
        <v>80.65</v>
      </c>
      <c r="I477" s="14">
        <f t="shared" si="37"/>
        <v>40.325</v>
      </c>
      <c r="J477" s="14">
        <f t="shared" si="33"/>
        <v>73.165</v>
      </c>
      <c r="K477" s="19"/>
    </row>
    <row r="478" ht="25" customHeight="1" spans="1:11">
      <c r="A478" s="18">
        <v>14</v>
      </c>
      <c r="B478" s="11" t="s">
        <v>996</v>
      </c>
      <c r="C478" s="11" t="s">
        <v>997</v>
      </c>
      <c r="D478" s="11" t="s">
        <v>970</v>
      </c>
      <c r="E478" s="11" t="s">
        <v>971</v>
      </c>
      <c r="F478" s="13">
        <v>61.87</v>
      </c>
      <c r="G478" s="14">
        <f t="shared" si="36"/>
        <v>30.935</v>
      </c>
      <c r="H478" s="10">
        <v>84.34</v>
      </c>
      <c r="I478" s="14">
        <f t="shared" si="37"/>
        <v>42.17</v>
      </c>
      <c r="J478" s="14">
        <f t="shared" si="33"/>
        <v>73.105</v>
      </c>
      <c r="K478" s="19"/>
    </row>
    <row r="479" ht="25" customHeight="1" spans="1:11">
      <c r="A479" s="18">
        <v>15</v>
      </c>
      <c r="B479" s="11" t="s">
        <v>998</v>
      </c>
      <c r="C479" s="11" t="s">
        <v>999</v>
      </c>
      <c r="D479" s="11" t="s">
        <v>970</v>
      </c>
      <c r="E479" s="11" t="s">
        <v>971</v>
      </c>
      <c r="F479" s="13">
        <v>56.19</v>
      </c>
      <c r="G479" s="14">
        <f t="shared" si="36"/>
        <v>28.095</v>
      </c>
      <c r="H479" s="10">
        <v>82.55</v>
      </c>
      <c r="I479" s="14">
        <f t="shared" si="37"/>
        <v>41.275</v>
      </c>
      <c r="J479" s="14">
        <f t="shared" si="33"/>
        <v>69.37</v>
      </c>
      <c r="K479" s="19"/>
    </row>
    <row r="480" ht="25" customHeight="1" spans="1:11">
      <c r="A480" s="18">
        <v>16</v>
      </c>
      <c r="B480" s="11" t="s">
        <v>556</v>
      </c>
      <c r="C480" s="11" t="s">
        <v>1000</v>
      </c>
      <c r="D480" s="11" t="s">
        <v>970</v>
      </c>
      <c r="E480" s="11" t="s">
        <v>971</v>
      </c>
      <c r="F480" s="13">
        <v>93.71</v>
      </c>
      <c r="G480" s="14">
        <f t="shared" si="36"/>
        <v>46.855</v>
      </c>
      <c r="H480" s="21"/>
      <c r="I480" s="14">
        <f t="shared" si="37"/>
        <v>0</v>
      </c>
      <c r="J480" s="14">
        <f t="shared" si="33"/>
        <v>46.855</v>
      </c>
      <c r="K480" s="19"/>
    </row>
    <row r="481" ht="25" customHeight="1" spans="1:11">
      <c r="A481" s="18">
        <v>17</v>
      </c>
      <c r="B481" s="11" t="s">
        <v>1001</v>
      </c>
      <c r="C481" s="11" t="s">
        <v>1002</v>
      </c>
      <c r="D481" s="11" t="s">
        <v>970</v>
      </c>
      <c r="E481" s="11" t="s">
        <v>971</v>
      </c>
      <c r="F481" s="13">
        <v>76.71</v>
      </c>
      <c r="G481" s="14">
        <f t="shared" si="36"/>
        <v>38.355</v>
      </c>
      <c r="H481" s="21"/>
      <c r="I481" s="14">
        <f t="shared" si="37"/>
        <v>0</v>
      </c>
      <c r="J481" s="14">
        <f t="shared" si="33"/>
        <v>38.355</v>
      </c>
      <c r="K481" s="19"/>
    </row>
    <row r="482" ht="25" customHeight="1" spans="1:11">
      <c r="A482" s="18">
        <v>18</v>
      </c>
      <c r="B482" s="11" t="s">
        <v>1003</v>
      </c>
      <c r="C482" s="11" t="s">
        <v>1004</v>
      </c>
      <c r="D482" s="11" t="s">
        <v>970</v>
      </c>
      <c r="E482" s="11" t="s">
        <v>971</v>
      </c>
      <c r="F482" s="13">
        <v>75.75</v>
      </c>
      <c r="G482" s="14">
        <f t="shared" si="36"/>
        <v>37.875</v>
      </c>
      <c r="H482" s="10"/>
      <c r="I482" s="14">
        <f t="shared" si="37"/>
        <v>0</v>
      </c>
      <c r="J482" s="14">
        <f t="shared" si="33"/>
        <v>37.875</v>
      </c>
      <c r="K482" s="19"/>
    </row>
    <row r="483" ht="25" customHeight="1" spans="1:11">
      <c r="A483" s="18">
        <v>19</v>
      </c>
      <c r="B483" s="11" t="s">
        <v>1005</v>
      </c>
      <c r="C483" s="11" t="s">
        <v>1006</v>
      </c>
      <c r="D483" s="11" t="s">
        <v>970</v>
      </c>
      <c r="E483" s="11" t="s">
        <v>971</v>
      </c>
      <c r="F483" s="13">
        <v>73.81</v>
      </c>
      <c r="G483" s="14">
        <f t="shared" si="36"/>
        <v>36.905</v>
      </c>
      <c r="H483" s="10"/>
      <c r="I483" s="14">
        <f t="shared" si="37"/>
        <v>0</v>
      </c>
      <c r="J483" s="14">
        <f t="shared" ref="J483:J546" si="38">G483+I483</f>
        <v>36.905</v>
      </c>
      <c r="K483" s="19"/>
    </row>
    <row r="484" ht="25" customHeight="1" spans="1:11">
      <c r="A484" s="18">
        <v>20</v>
      </c>
      <c r="B484" s="11" t="s">
        <v>1007</v>
      </c>
      <c r="C484" s="11" t="s">
        <v>1008</v>
      </c>
      <c r="D484" s="11" t="s">
        <v>970</v>
      </c>
      <c r="E484" s="11" t="s">
        <v>971</v>
      </c>
      <c r="F484" s="13">
        <v>72.68</v>
      </c>
      <c r="G484" s="14">
        <f t="shared" si="36"/>
        <v>36.34</v>
      </c>
      <c r="H484" s="10"/>
      <c r="I484" s="14">
        <f t="shared" si="37"/>
        <v>0</v>
      </c>
      <c r="J484" s="14">
        <f t="shared" si="38"/>
        <v>36.34</v>
      </c>
      <c r="K484" s="19"/>
    </row>
    <row r="485" ht="25" customHeight="1" spans="1:11">
      <c r="A485" s="18">
        <v>21</v>
      </c>
      <c r="B485" s="11" t="s">
        <v>1009</v>
      </c>
      <c r="C485" s="11" t="s">
        <v>1010</v>
      </c>
      <c r="D485" s="11" t="s">
        <v>970</v>
      </c>
      <c r="E485" s="11" t="s">
        <v>971</v>
      </c>
      <c r="F485" s="13">
        <v>72.36</v>
      </c>
      <c r="G485" s="14">
        <f t="shared" si="36"/>
        <v>36.18</v>
      </c>
      <c r="H485" s="10"/>
      <c r="I485" s="14">
        <f t="shared" si="37"/>
        <v>0</v>
      </c>
      <c r="J485" s="14">
        <f t="shared" si="38"/>
        <v>36.18</v>
      </c>
      <c r="K485" s="19"/>
    </row>
    <row r="486" ht="25" customHeight="1" spans="1:11">
      <c r="A486" s="18">
        <v>22</v>
      </c>
      <c r="B486" s="11" t="s">
        <v>1011</v>
      </c>
      <c r="C486" s="11" t="s">
        <v>1012</v>
      </c>
      <c r="D486" s="11" t="s">
        <v>970</v>
      </c>
      <c r="E486" s="11" t="s">
        <v>971</v>
      </c>
      <c r="F486" s="13">
        <v>71.1</v>
      </c>
      <c r="G486" s="14">
        <f t="shared" si="36"/>
        <v>35.55</v>
      </c>
      <c r="H486" s="10"/>
      <c r="I486" s="14">
        <f t="shared" si="37"/>
        <v>0</v>
      </c>
      <c r="J486" s="14">
        <f t="shared" si="38"/>
        <v>35.55</v>
      </c>
      <c r="K486" s="19"/>
    </row>
    <row r="487" ht="25" customHeight="1" spans="1:11">
      <c r="A487" s="18">
        <v>23</v>
      </c>
      <c r="B487" s="11" t="s">
        <v>1013</v>
      </c>
      <c r="C487" s="11" t="s">
        <v>1014</v>
      </c>
      <c r="D487" s="11" t="s">
        <v>970</v>
      </c>
      <c r="E487" s="11" t="s">
        <v>971</v>
      </c>
      <c r="F487" s="13">
        <v>70.71</v>
      </c>
      <c r="G487" s="14">
        <f t="shared" si="36"/>
        <v>35.355</v>
      </c>
      <c r="H487" s="10"/>
      <c r="I487" s="14">
        <f t="shared" si="37"/>
        <v>0</v>
      </c>
      <c r="J487" s="14">
        <f t="shared" si="38"/>
        <v>35.355</v>
      </c>
      <c r="K487" s="19"/>
    </row>
    <row r="488" ht="25" customHeight="1" spans="1:11">
      <c r="A488" s="18">
        <v>1</v>
      </c>
      <c r="B488" s="11" t="s">
        <v>1015</v>
      </c>
      <c r="C488" s="11" t="s">
        <v>1016</v>
      </c>
      <c r="D488" s="11" t="s">
        <v>1017</v>
      </c>
      <c r="E488" s="11" t="s">
        <v>1018</v>
      </c>
      <c r="F488" s="13">
        <v>85.39</v>
      </c>
      <c r="G488" s="14">
        <f t="shared" si="36"/>
        <v>42.695</v>
      </c>
      <c r="H488" s="10">
        <v>84.162</v>
      </c>
      <c r="I488" s="14">
        <f t="shared" si="37"/>
        <v>42.081</v>
      </c>
      <c r="J488" s="14">
        <f t="shared" si="38"/>
        <v>84.776</v>
      </c>
      <c r="K488" s="19" t="s">
        <v>15</v>
      </c>
    </row>
    <row r="489" ht="25" customHeight="1" spans="1:11">
      <c r="A489" s="18">
        <v>2</v>
      </c>
      <c r="B489" s="11" t="s">
        <v>1019</v>
      </c>
      <c r="C489" s="11" t="s">
        <v>1020</v>
      </c>
      <c r="D489" s="11" t="s">
        <v>1017</v>
      </c>
      <c r="E489" s="11" t="s">
        <v>1018</v>
      </c>
      <c r="F489" s="13">
        <v>78.81</v>
      </c>
      <c r="G489" s="14">
        <f t="shared" si="36"/>
        <v>39.405</v>
      </c>
      <c r="H489" s="10">
        <v>85.176</v>
      </c>
      <c r="I489" s="14">
        <f t="shared" si="37"/>
        <v>42.588</v>
      </c>
      <c r="J489" s="14">
        <f t="shared" si="38"/>
        <v>81.993</v>
      </c>
      <c r="K489" s="19" t="s">
        <v>15</v>
      </c>
    </row>
    <row r="490" ht="25" customHeight="1" spans="1:11">
      <c r="A490" s="18">
        <v>3</v>
      </c>
      <c r="B490" s="11" t="s">
        <v>1021</v>
      </c>
      <c r="C490" s="11" t="s">
        <v>1022</v>
      </c>
      <c r="D490" s="11" t="s">
        <v>1017</v>
      </c>
      <c r="E490" s="11" t="s">
        <v>1018</v>
      </c>
      <c r="F490" s="13">
        <v>77.97</v>
      </c>
      <c r="G490" s="14">
        <f t="shared" si="36"/>
        <v>38.985</v>
      </c>
      <c r="H490" s="10">
        <v>85.346</v>
      </c>
      <c r="I490" s="14">
        <f t="shared" si="37"/>
        <v>42.673</v>
      </c>
      <c r="J490" s="14">
        <f t="shared" si="38"/>
        <v>81.658</v>
      </c>
      <c r="K490" s="19"/>
    </row>
    <row r="491" ht="25" customHeight="1" spans="1:11">
      <c r="A491" s="18">
        <v>4</v>
      </c>
      <c r="B491" s="11" t="s">
        <v>1023</v>
      </c>
      <c r="C491" s="11" t="s">
        <v>1024</v>
      </c>
      <c r="D491" s="11" t="s">
        <v>1017</v>
      </c>
      <c r="E491" s="11" t="s">
        <v>1018</v>
      </c>
      <c r="F491" s="13">
        <v>72.55</v>
      </c>
      <c r="G491" s="14">
        <f t="shared" si="36"/>
        <v>36.275</v>
      </c>
      <c r="H491" s="10">
        <v>83.124</v>
      </c>
      <c r="I491" s="14">
        <f t="shared" si="37"/>
        <v>41.562</v>
      </c>
      <c r="J491" s="14">
        <f t="shared" si="38"/>
        <v>77.837</v>
      </c>
      <c r="K491" s="19"/>
    </row>
    <row r="492" ht="25" customHeight="1" spans="1:11">
      <c r="A492" s="18">
        <v>5</v>
      </c>
      <c r="B492" s="11" t="s">
        <v>1025</v>
      </c>
      <c r="C492" s="11" t="s">
        <v>1026</v>
      </c>
      <c r="D492" s="11" t="s">
        <v>1017</v>
      </c>
      <c r="E492" s="11" t="s">
        <v>1018</v>
      </c>
      <c r="F492" s="13">
        <v>82.91</v>
      </c>
      <c r="G492" s="14">
        <f t="shared" si="36"/>
        <v>41.455</v>
      </c>
      <c r="H492" s="10"/>
      <c r="I492" s="14">
        <f t="shared" si="37"/>
        <v>0</v>
      </c>
      <c r="J492" s="14">
        <f t="shared" si="38"/>
        <v>41.455</v>
      </c>
      <c r="K492" s="19"/>
    </row>
    <row r="493" ht="25" customHeight="1" spans="1:11">
      <c r="A493" s="18">
        <v>6</v>
      </c>
      <c r="B493" s="11" t="s">
        <v>1027</v>
      </c>
      <c r="C493" s="11" t="s">
        <v>1028</v>
      </c>
      <c r="D493" s="11" t="s">
        <v>1017</v>
      </c>
      <c r="E493" s="11" t="s">
        <v>1018</v>
      </c>
      <c r="F493" s="13">
        <v>73.2</v>
      </c>
      <c r="G493" s="14">
        <f t="shared" si="36"/>
        <v>36.6</v>
      </c>
      <c r="H493" s="10"/>
      <c r="I493" s="14">
        <f t="shared" si="37"/>
        <v>0</v>
      </c>
      <c r="J493" s="14">
        <f t="shared" si="38"/>
        <v>36.6</v>
      </c>
      <c r="K493" s="19"/>
    </row>
    <row r="494" ht="25" customHeight="1" spans="1:11">
      <c r="A494" s="18">
        <v>1</v>
      </c>
      <c r="B494" s="11" t="s">
        <v>1029</v>
      </c>
      <c r="C494" s="11" t="s">
        <v>1030</v>
      </c>
      <c r="D494" s="11" t="s">
        <v>1031</v>
      </c>
      <c r="E494" s="11" t="s">
        <v>1032</v>
      </c>
      <c r="F494" s="13">
        <v>87.58</v>
      </c>
      <c r="G494" s="14">
        <f t="shared" si="36"/>
        <v>43.79</v>
      </c>
      <c r="H494" s="10">
        <v>82.482</v>
      </c>
      <c r="I494" s="14">
        <f t="shared" si="37"/>
        <v>41.241</v>
      </c>
      <c r="J494" s="14">
        <f t="shared" si="38"/>
        <v>85.031</v>
      </c>
      <c r="K494" s="19" t="s">
        <v>15</v>
      </c>
    </row>
    <row r="495" ht="25" customHeight="1" spans="1:11">
      <c r="A495" s="18">
        <v>2</v>
      </c>
      <c r="B495" s="11" t="s">
        <v>1033</v>
      </c>
      <c r="C495" s="11" t="s">
        <v>1034</v>
      </c>
      <c r="D495" s="11" t="s">
        <v>1031</v>
      </c>
      <c r="E495" s="11" t="s">
        <v>1032</v>
      </c>
      <c r="F495" s="13">
        <v>89.39</v>
      </c>
      <c r="G495" s="14">
        <f t="shared" si="36"/>
        <v>44.695</v>
      </c>
      <c r="H495" s="10"/>
      <c r="I495" s="14">
        <f t="shared" si="37"/>
        <v>0</v>
      </c>
      <c r="J495" s="14">
        <f t="shared" si="38"/>
        <v>44.695</v>
      </c>
      <c r="K495" s="19"/>
    </row>
    <row r="496" ht="25" customHeight="1" spans="1:11">
      <c r="A496" s="18">
        <v>3</v>
      </c>
      <c r="B496" s="11" t="s">
        <v>1035</v>
      </c>
      <c r="C496" s="11" t="s">
        <v>1036</v>
      </c>
      <c r="D496" s="11" t="s">
        <v>1031</v>
      </c>
      <c r="E496" s="11" t="s">
        <v>1032</v>
      </c>
      <c r="F496" s="13">
        <v>78.81</v>
      </c>
      <c r="G496" s="14">
        <f t="shared" si="36"/>
        <v>39.405</v>
      </c>
      <c r="H496" s="10"/>
      <c r="I496" s="14">
        <f t="shared" si="37"/>
        <v>0</v>
      </c>
      <c r="J496" s="14">
        <f t="shared" si="38"/>
        <v>39.405</v>
      </c>
      <c r="K496" s="19"/>
    </row>
    <row r="497" ht="25" customHeight="1" spans="1:11">
      <c r="A497" s="18">
        <v>1</v>
      </c>
      <c r="B497" s="11" t="s">
        <v>1037</v>
      </c>
      <c r="C497" s="11" t="s">
        <v>1038</v>
      </c>
      <c r="D497" s="11" t="s">
        <v>1039</v>
      </c>
      <c r="E497" s="11" t="s">
        <v>1040</v>
      </c>
      <c r="F497" s="13">
        <v>78.84</v>
      </c>
      <c r="G497" s="14">
        <f t="shared" si="36"/>
        <v>39.42</v>
      </c>
      <c r="H497" s="10">
        <v>84.508</v>
      </c>
      <c r="I497" s="14">
        <f t="shared" si="37"/>
        <v>42.254</v>
      </c>
      <c r="J497" s="14">
        <f t="shared" si="38"/>
        <v>81.674</v>
      </c>
      <c r="K497" s="19" t="s">
        <v>15</v>
      </c>
    </row>
    <row r="498" ht="25" customHeight="1" spans="1:11">
      <c r="A498" s="18">
        <v>2</v>
      </c>
      <c r="B498" s="11" t="s">
        <v>1041</v>
      </c>
      <c r="C498" s="11" t="s">
        <v>1042</v>
      </c>
      <c r="D498" s="11" t="s">
        <v>1039</v>
      </c>
      <c r="E498" s="11" t="s">
        <v>1040</v>
      </c>
      <c r="F498" s="13">
        <v>77.07</v>
      </c>
      <c r="G498" s="14">
        <f t="shared" si="36"/>
        <v>38.535</v>
      </c>
      <c r="H498" s="10">
        <v>82.96</v>
      </c>
      <c r="I498" s="14">
        <f t="shared" si="37"/>
        <v>41.48</v>
      </c>
      <c r="J498" s="14">
        <f t="shared" si="38"/>
        <v>80.015</v>
      </c>
      <c r="K498" s="19" t="s">
        <v>15</v>
      </c>
    </row>
    <row r="499" ht="25" customHeight="1" spans="1:11">
      <c r="A499" s="18">
        <v>3</v>
      </c>
      <c r="B499" s="11" t="s">
        <v>372</v>
      </c>
      <c r="C499" s="11" t="s">
        <v>1043</v>
      </c>
      <c r="D499" s="11" t="s">
        <v>1039</v>
      </c>
      <c r="E499" s="11" t="s">
        <v>1040</v>
      </c>
      <c r="F499" s="13">
        <v>74.78</v>
      </c>
      <c r="G499" s="14">
        <f t="shared" si="36"/>
        <v>37.39</v>
      </c>
      <c r="H499" s="10">
        <v>84.52</v>
      </c>
      <c r="I499" s="14">
        <f t="shared" si="37"/>
        <v>42.26</v>
      </c>
      <c r="J499" s="14">
        <f t="shared" si="38"/>
        <v>79.65</v>
      </c>
      <c r="K499" s="19" t="s">
        <v>15</v>
      </c>
    </row>
    <row r="500" ht="25" customHeight="1" spans="1:11">
      <c r="A500" s="18">
        <v>4</v>
      </c>
      <c r="B500" s="11" t="s">
        <v>1044</v>
      </c>
      <c r="C500" s="11" t="s">
        <v>1045</v>
      </c>
      <c r="D500" s="11" t="s">
        <v>1039</v>
      </c>
      <c r="E500" s="11" t="s">
        <v>1040</v>
      </c>
      <c r="F500" s="13">
        <v>74.84</v>
      </c>
      <c r="G500" s="14">
        <f t="shared" si="36"/>
        <v>37.42</v>
      </c>
      <c r="H500" s="10">
        <v>82.784</v>
      </c>
      <c r="I500" s="14">
        <f t="shared" si="37"/>
        <v>41.392</v>
      </c>
      <c r="J500" s="14">
        <f t="shared" si="38"/>
        <v>78.812</v>
      </c>
      <c r="K500" s="19" t="s">
        <v>15</v>
      </c>
    </row>
    <row r="501" ht="25" customHeight="1" spans="1:11">
      <c r="A501" s="18">
        <v>5</v>
      </c>
      <c r="B501" s="11" t="s">
        <v>1046</v>
      </c>
      <c r="C501" s="11" t="s">
        <v>1047</v>
      </c>
      <c r="D501" s="11" t="s">
        <v>1039</v>
      </c>
      <c r="E501" s="11" t="s">
        <v>1040</v>
      </c>
      <c r="F501" s="13">
        <v>73.71</v>
      </c>
      <c r="G501" s="14">
        <f t="shared" si="36"/>
        <v>36.855</v>
      </c>
      <c r="H501" s="10">
        <v>82.204</v>
      </c>
      <c r="I501" s="14">
        <f t="shared" si="37"/>
        <v>41.102</v>
      </c>
      <c r="J501" s="14">
        <f t="shared" si="38"/>
        <v>77.957</v>
      </c>
      <c r="K501" s="19" t="s">
        <v>15</v>
      </c>
    </row>
    <row r="502" ht="25" customHeight="1" spans="1:11">
      <c r="A502" s="18">
        <v>6</v>
      </c>
      <c r="B502" s="11" t="s">
        <v>1048</v>
      </c>
      <c r="C502" s="11" t="s">
        <v>1049</v>
      </c>
      <c r="D502" s="11" t="s">
        <v>1039</v>
      </c>
      <c r="E502" s="11" t="s">
        <v>1040</v>
      </c>
      <c r="F502" s="13">
        <v>72.07</v>
      </c>
      <c r="G502" s="14">
        <f t="shared" si="36"/>
        <v>36.035</v>
      </c>
      <c r="H502" s="10">
        <v>83.44</v>
      </c>
      <c r="I502" s="14">
        <f t="shared" si="37"/>
        <v>41.72</v>
      </c>
      <c r="J502" s="14">
        <f t="shared" si="38"/>
        <v>77.755</v>
      </c>
      <c r="K502" s="19" t="s">
        <v>15</v>
      </c>
    </row>
    <row r="503" ht="25" customHeight="1" spans="1:11">
      <c r="A503" s="18">
        <v>7</v>
      </c>
      <c r="B503" s="11" t="s">
        <v>1050</v>
      </c>
      <c r="C503" s="11" t="s">
        <v>1051</v>
      </c>
      <c r="D503" s="11" t="s">
        <v>1039</v>
      </c>
      <c r="E503" s="11" t="s">
        <v>1040</v>
      </c>
      <c r="F503" s="13">
        <v>70.26</v>
      </c>
      <c r="G503" s="14">
        <f t="shared" si="36"/>
        <v>35.13</v>
      </c>
      <c r="H503" s="10">
        <v>84.416</v>
      </c>
      <c r="I503" s="14">
        <f t="shared" si="37"/>
        <v>42.208</v>
      </c>
      <c r="J503" s="14">
        <f t="shared" si="38"/>
        <v>77.338</v>
      </c>
      <c r="K503" s="19" t="s">
        <v>15</v>
      </c>
    </row>
    <row r="504" ht="25" customHeight="1" spans="1:11">
      <c r="A504" s="18">
        <v>8</v>
      </c>
      <c r="B504" s="11" t="s">
        <v>1052</v>
      </c>
      <c r="C504" s="11" t="s">
        <v>1053</v>
      </c>
      <c r="D504" s="11" t="s">
        <v>1039</v>
      </c>
      <c r="E504" s="11" t="s">
        <v>1040</v>
      </c>
      <c r="F504" s="13">
        <v>69</v>
      </c>
      <c r="G504" s="14">
        <f t="shared" si="36"/>
        <v>34.5</v>
      </c>
      <c r="H504" s="10">
        <v>84.018</v>
      </c>
      <c r="I504" s="14">
        <f t="shared" si="37"/>
        <v>42.009</v>
      </c>
      <c r="J504" s="14">
        <f t="shared" si="38"/>
        <v>76.509</v>
      </c>
      <c r="K504" s="19" t="s">
        <v>15</v>
      </c>
    </row>
    <row r="505" ht="25" customHeight="1" spans="1:11">
      <c r="A505" s="18">
        <v>9</v>
      </c>
      <c r="B505" s="11" t="s">
        <v>1054</v>
      </c>
      <c r="C505" s="11" t="s">
        <v>1055</v>
      </c>
      <c r="D505" s="11" t="s">
        <v>1039</v>
      </c>
      <c r="E505" s="11" t="s">
        <v>1040</v>
      </c>
      <c r="F505" s="13">
        <v>67.81</v>
      </c>
      <c r="G505" s="14">
        <f t="shared" si="36"/>
        <v>33.905</v>
      </c>
      <c r="H505" s="10">
        <v>84.09</v>
      </c>
      <c r="I505" s="14">
        <f t="shared" si="37"/>
        <v>42.045</v>
      </c>
      <c r="J505" s="14">
        <f t="shared" si="38"/>
        <v>75.95</v>
      </c>
      <c r="K505" s="19" t="s">
        <v>15</v>
      </c>
    </row>
    <row r="506" ht="25" customHeight="1" spans="1:11">
      <c r="A506" s="18">
        <v>10</v>
      </c>
      <c r="B506" s="11" t="s">
        <v>1056</v>
      </c>
      <c r="C506" s="11" t="s">
        <v>1057</v>
      </c>
      <c r="D506" s="11" t="s">
        <v>1039</v>
      </c>
      <c r="E506" s="11" t="s">
        <v>1040</v>
      </c>
      <c r="F506" s="13">
        <v>69.29</v>
      </c>
      <c r="G506" s="14">
        <f t="shared" si="36"/>
        <v>34.645</v>
      </c>
      <c r="H506" s="10">
        <v>80.658</v>
      </c>
      <c r="I506" s="14">
        <f t="shared" si="37"/>
        <v>40.329</v>
      </c>
      <c r="J506" s="14">
        <f t="shared" si="38"/>
        <v>74.974</v>
      </c>
      <c r="K506" s="19"/>
    </row>
    <row r="507" ht="25" customHeight="1" spans="1:11">
      <c r="A507" s="18">
        <v>11</v>
      </c>
      <c r="B507" s="11" t="s">
        <v>1058</v>
      </c>
      <c r="C507" s="11" t="s">
        <v>1059</v>
      </c>
      <c r="D507" s="11" t="s">
        <v>1039</v>
      </c>
      <c r="E507" s="11" t="s">
        <v>1040</v>
      </c>
      <c r="F507" s="13">
        <v>63.29</v>
      </c>
      <c r="G507" s="14">
        <f t="shared" si="36"/>
        <v>31.645</v>
      </c>
      <c r="H507" s="10">
        <v>83.766</v>
      </c>
      <c r="I507" s="14">
        <f t="shared" si="37"/>
        <v>41.883</v>
      </c>
      <c r="J507" s="14">
        <f t="shared" si="38"/>
        <v>73.528</v>
      </c>
      <c r="K507" s="19"/>
    </row>
    <row r="508" ht="25" customHeight="1" spans="1:11">
      <c r="A508" s="18">
        <v>12</v>
      </c>
      <c r="B508" s="11" t="s">
        <v>1060</v>
      </c>
      <c r="C508" s="11" t="s">
        <v>1061</v>
      </c>
      <c r="D508" s="11" t="s">
        <v>1039</v>
      </c>
      <c r="E508" s="11" t="s">
        <v>1040</v>
      </c>
      <c r="F508" s="13">
        <v>60.97</v>
      </c>
      <c r="G508" s="14">
        <f t="shared" si="36"/>
        <v>30.485</v>
      </c>
      <c r="H508" s="10">
        <v>84.83</v>
      </c>
      <c r="I508" s="14">
        <f t="shared" si="37"/>
        <v>42.415</v>
      </c>
      <c r="J508" s="14">
        <f t="shared" si="38"/>
        <v>72.9</v>
      </c>
      <c r="K508" s="19"/>
    </row>
    <row r="509" ht="25" customHeight="1" spans="1:11">
      <c r="A509" s="18">
        <v>13</v>
      </c>
      <c r="B509" s="11" t="s">
        <v>1062</v>
      </c>
      <c r="C509" s="11" t="s">
        <v>1063</v>
      </c>
      <c r="D509" s="11" t="s">
        <v>1039</v>
      </c>
      <c r="E509" s="11" t="s">
        <v>1040</v>
      </c>
      <c r="F509" s="13">
        <v>62.68</v>
      </c>
      <c r="G509" s="14">
        <f t="shared" si="36"/>
        <v>31.34</v>
      </c>
      <c r="H509" s="10">
        <v>81.984</v>
      </c>
      <c r="I509" s="14">
        <f t="shared" si="37"/>
        <v>40.992</v>
      </c>
      <c r="J509" s="14">
        <f t="shared" si="38"/>
        <v>72.332</v>
      </c>
      <c r="K509" s="19"/>
    </row>
    <row r="510" ht="25" customHeight="1" spans="1:11">
      <c r="A510" s="18">
        <v>14</v>
      </c>
      <c r="B510" s="11" t="s">
        <v>1064</v>
      </c>
      <c r="C510" s="11" t="s">
        <v>1065</v>
      </c>
      <c r="D510" s="11" t="s">
        <v>1039</v>
      </c>
      <c r="E510" s="11" t="s">
        <v>1040</v>
      </c>
      <c r="F510" s="13">
        <v>64.71</v>
      </c>
      <c r="G510" s="14">
        <f t="shared" si="36"/>
        <v>32.355</v>
      </c>
      <c r="H510" s="10">
        <v>79.952</v>
      </c>
      <c r="I510" s="14">
        <f t="shared" si="37"/>
        <v>39.976</v>
      </c>
      <c r="J510" s="14">
        <f t="shared" si="38"/>
        <v>72.331</v>
      </c>
      <c r="K510" s="19"/>
    </row>
    <row r="511" ht="25" customHeight="1" spans="1:11">
      <c r="A511" s="18">
        <v>15</v>
      </c>
      <c r="B511" s="11" t="s">
        <v>1066</v>
      </c>
      <c r="C511" s="11" t="s">
        <v>1067</v>
      </c>
      <c r="D511" s="11" t="s">
        <v>1039</v>
      </c>
      <c r="E511" s="11" t="s">
        <v>1040</v>
      </c>
      <c r="F511" s="13">
        <v>63.84</v>
      </c>
      <c r="G511" s="14">
        <f t="shared" si="36"/>
        <v>31.92</v>
      </c>
      <c r="H511" s="10">
        <v>79.29</v>
      </c>
      <c r="I511" s="14">
        <f t="shared" si="37"/>
        <v>39.645</v>
      </c>
      <c r="J511" s="14">
        <f t="shared" si="38"/>
        <v>71.565</v>
      </c>
      <c r="K511" s="19"/>
    </row>
    <row r="512" ht="25" customHeight="1" spans="1:11">
      <c r="A512" s="18">
        <v>16</v>
      </c>
      <c r="B512" s="11" t="s">
        <v>1068</v>
      </c>
      <c r="C512" s="11" t="s">
        <v>1069</v>
      </c>
      <c r="D512" s="11" t="s">
        <v>1039</v>
      </c>
      <c r="E512" s="11" t="s">
        <v>1040</v>
      </c>
      <c r="F512" s="13">
        <v>83.42</v>
      </c>
      <c r="G512" s="14">
        <f t="shared" si="36"/>
        <v>41.71</v>
      </c>
      <c r="H512" s="10"/>
      <c r="I512" s="14">
        <f t="shared" si="37"/>
        <v>0</v>
      </c>
      <c r="J512" s="14">
        <f t="shared" si="38"/>
        <v>41.71</v>
      </c>
      <c r="K512" s="19"/>
    </row>
    <row r="513" ht="25" customHeight="1" spans="1:11">
      <c r="A513" s="18">
        <v>17</v>
      </c>
      <c r="B513" s="11" t="s">
        <v>1070</v>
      </c>
      <c r="C513" s="11" t="s">
        <v>1071</v>
      </c>
      <c r="D513" s="11" t="s">
        <v>1039</v>
      </c>
      <c r="E513" s="11" t="s">
        <v>1040</v>
      </c>
      <c r="F513" s="13">
        <v>74.94</v>
      </c>
      <c r="G513" s="14">
        <f t="shared" si="36"/>
        <v>37.47</v>
      </c>
      <c r="H513" s="10"/>
      <c r="I513" s="14">
        <f t="shared" si="37"/>
        <v>0</v>
      </c>
      <c r="J513" s="14">
        <f t="shared" si="38"/>
        <v>37.47</v>
      </c>
      <c r="K513" s="19"/>
    </row>
    <row r="514" ht="25" customHeight="1" spans="1:11">
      <c r="A514" s="18">
        <v>18</v>
      </c>
      <c r="B514" s="11" t="s">
        <v>1072</v>
      </c>
      <c r="C514" s="11" t="s">
        <v>1073</v>
      </c>
      <c r="D514" s="11" t="s">
        <v>1039</v>
      </c>
      <c r="E514" s="11" t="s">
        <v>1040</v>
      </c>
      <c r="F514" s="13">
        <v>69.81</v>
      </c>
      <c r="G514" s="14">
        <f t="shared" si="36"/>
        <v>34.905</v>
      </c>
      <c r="H514" s="10"/>
      <c r="I514" s="14">
        <f t="shared" si="37"/>
        <v>0</v>
      </c>
      <c r="J514" s="14">
        <f t="shared" si="38"/>
        <v>34.905</v>
      </c>
      <c r="K514" s="19"/>
    </row>
    <row r="515" ht="25" customHeight="1" spans="1:11">
      <c r="A515" s="18">
        <v>19</v>
      </c>
      <c r="B515" s="11" t="s">
        <v>1074</v>
      </c>
      <c r="C515" s="11" t="s">
        <v>1075</v>
      </c>
      <c r="D515" s="11" t="s">
        <v>1039</v>
      </c>
      <c r="E515" s="11" t="s">
        <v>1040</v>
      </c>
      <c r="F515" s="13">
        <v>68.84</v>
      </c>
      <c r="G515" s="14">
        <f t="shared" si="36"/>
        <v>34.42</v>
      </c>
      <c r="H515" s="10"/>
      <c r="I515" s="14">
        <f t="shared" si="37"/>
        <v>0</v>
      </c>
      <c r="J515" s="14">
        <f t="shared" si="38"/>
        <v>34.42</v>
      </c>
      <c r="K515" s="19"/>
    </row>
    <row r="516" ht="25" customHeight="1" spans="1:11">
      <c r="A516" s="18">
        <v>20</v>
      </c>
      <c r="B516" s="11" t="s">
        <v>1076</v>
      </c>
      <c r="C516" s="11" t="s">
        <v>1077</v>
      </c>
      <c r="D516" s="11" t="s">
        <v>1039</v>
      </c>
      <c r="E516" s="11" t="s">
        <v>1040</v>
      </c>
      <c r="F516" s="13">
        <v>66.65</v>
      </c>
      <c r="G516" s="14">
        <f t="shared" si="36"/>
        <v>33.325</v>
      </c>
      <c r="H516" s="10"/>
      <c r="I516" s="14">
        <f t="shared" si="37"/>
        <v>0</v>
      </c>
      <c r="J516" s="14">
        <f t="shared" si="38"/>
        <v>33.325</v>
      </c>
      <c r="K516" s="19"/>
    </row>
    <row r="517" ht="25" customHeight="1" spans="1:11">
      <c r="A517" s="18">
        <v>1</v>
      </c>
      <c r="B517" s="11" t="s">
        <v>1078</v>
      </c>
      <c r="C517" s="11" t="s">
        <v>1079</v>
      </c>
      <c r="D517" s="11" t="s">
        <v>1080</v>
      </c>
      <c r="E517" s="11" t="s">
        <v>1081</v>
      </c>
      <c r="F517" s="13">
        <v>89</v>
      </c>
      <c r="G517" s="14">
        <f t="shared" si="36"/>
        <v>44.5</v>
      </c>
      <c r="H517" s="10">
        <v>83.488</v>
      </c>
      <c r="I517" s="14">
        <f t="shared" si="37"/>
        <v>41.744</v>
      </c>
      <c r="J517" s="14">
        <f t="shared" si="38"/>
        <v>86.244</v>
      </c>
      <c r="K517" s="19" t="s">
        <v>15</v>
      </c>
    </row>
    <row r="518" ht="25" customHeight="1" spans="1:11">
      <c r="A518" s="18">
        <v>2</v>
      </c>
      <c r="B518" s="11" t="s">
        <v>1082</v>
      </c>
      <c r="C518" s="11" t="s">
        <v>1083</v>
      </c>
      <c r="D518" s="11" t="s">
        <v>1080</v>
      </c>
      <c r="E518" s="11" t="s">
        <v>1081</v>
      </c>
      <c r="F518" s="13">
        <v>87.13</v>
      </c>
      <c r="G518" s="14">
        <f t="shared" si="36"/>
        <v>43.565</v>
      </c>
      <c r="H518" s="10">
        <v>83.546</v>
      </c>
      <c r="I518" s="14">
        <f t="shared" si="37"/>
        <v>41.773</v>
      </c>
      <c r="J518" s="14">
        <f t="shared" si="38"/>
        <v>85.338</v>
      </c>
      <c r="K518" s="19" t="s">
        <v>15</v>
      </c>
    </row>
    <row r="519" ht="25" customHeight="1" spans="1:11">
      <c r="A519" s="18">
        <v>3</v>
      </c>
      <c r="B519" s="11" t="s">
        <v>1084</v>
      </c>
      <c r="C519" s="11" t="s">
        <v>1085</v>
      </c>
      <c r="D519" s="11" t="s">
        <v>1080</v>
      </c>
      <c r="E519" s="11" t="s">
        <v>1081</v>
      </c>
      <c r="F519" s="13">
        <v>84.55</v>
      </c>
      <c r="G519" s="14">
        <f t="shared" si="36"/>
        <v>42.275</v>
      </c>
      <c r="H519" s="10">
        <v>83.16</v>
      </c>
      <c r="I519" s="14">
        <f t="shared" si="37"/>
        <v>41.58</v>
      </c>
      <c r="J519" s="14">
        <f t="shared" si="38"/>
        <v>83.855</v>
      </c>
      <c r="K519" s="19" t="s">
        <v>15</v>
      </c>
    </row>
    <row r="520" ht="25" customHeight="1" spans="1:11">
      <c r="A520" s="18">
        <v>4</v>
      </c>
      <c r="B520" s="11" t="s">
        <v>1086</v>
      </c>
      <c r="C520" s="11" t="s">
        <v>1087</v>
      </c>
      <c r="D520" s="11" t="s">
        <v>1080</v>
      </c>
      <c r="E520" s="11" t="s">
        <v>1081</v>
      </c>
      <c r="F520" s="13">
        <v>82.68</v>
      </c>
      <c r="G520" s="14">
        <f t="shared" si="36"/>
        <v>41.34</v>
      </c>
      <c r="H520" s="10">
        <v>84.604</v>
      </c>
      <c r="I520" s="14">
        <f t="shared" si="37"/>
        <v>42.302</v>
      </c>
      <c r="J520" s="14">
        <f t="shared" si="38"/>
        <v>83.642</v>
      </c>
      <c r="K520" s="19" t="s">
        <v>15</v>
      </c>
    </row>
    <row r="521" ht="25" customHeight="1" spans="1:11">
      <c r="A521" s="18">
        <v>5</v>
      </c>
      <c r="B521" s="11" t="s">
        <v>1088</v>
      </c>
      <c r="C521" s="11" t="s">
        <v>1089</v>
      </c>
      <c r="D521" s="11" t="s">
        <v>1080</v>
      </c>
      <c r="E521" s="11" t="s">
        <v>1081</v>
      </c>
      <c r="F521" s="13">
        <v>82.52</v>
      </c>
      <c r="G521" s="14">
        <f t="shared" si="36"/>
        <v>41.26</v>
      </c>
      <c r="H521" s="10">
        <v>84.002</v>
      </c>
      <c r="I521" s="14">
        <f t="shared" si="37"/>
        <v>42.001</v>
      </c>
      <c r="J521" s="14">
        <f t="shared" si="38"/>
        <v>83.261</v>
      </c>
      <c r="K521" s="19" t="s">
        <v>15</v>
      </c>
    </row>
    <row r="522" ht="25" customHeight="1" spans="1:11">
      <c r="A522" s="18">
        <v>6</v>
      </c>
      <c r="B522" s="11" t="s">
        <v>1090</v>
      </c>
      <c r="C522" s="11" t="s">
        <v>1091</v>
      </c>
      <c r="D522" s="11" t="s">
        <v>1080</v>
      </c>
      <c r="E522" s="11" t="s">
        <v>1081</v>
      </c>
      <c r="F522" s="13">
        <v>77.65</v>
      </c>
      <c r="G522" s="14">
        <f t="shared" si="36"/>
        <v>38.825</v>
      </c>
      <c r="H522" s="10">
        <v>82.154</v>
      </c>
      <c r="I522" s="14">
        <f t="shared" si="37"/>
        <v>41.077</v>
      </c>
      <c r="J522" s="14">
        <f t="shared" si="38"/>
        <v>79.902</v>
      </c>
      <c r="K522" s="19" t="s">
        <v>15</v>
      </c>
    </row>
    <row r="523" ht="25" customHeight="1" spans="1:11">
      <c r="A523" s="18">
        <v>7</v>
      </c>
      <c r="B523" s="11" t="s">
        <v>1092</v>
      </c>
      <c r="C523" s="11" t="s">
        <v>1093</v>
      </c>
      <c r="D523" s="11" t="s">
        <v>1080</v>
      </c>
      <c r="E523" s="11" t="s">
        <v>1081</v>
      </c>
      <c r="F523" s="13">
        <v>76.52</v>
      </c>
      <c r="G523" s="14">
        <f t="shared" si="36"/>
        <v>38.26</v>
      </c>
      <c r="H523" s="10">
        <v>82.784</v>
      </c>
      <c r="I523" s="14">
        <f t="shared" si="37"/>
        <v>41.392</v>
      </c>
      <c r="J523" s="14">
        <f t="shared" si="38"/>
        <v>79.652</v>
      </c>
      <c r="K523" s="19" t="s">
        <v>15</v>
      </c>
    </row>
    <row r="524" ht="25" customHeight="1" spans="1:11">
      <c r="A524" s="18">
        <v>8</v>
      </c>
      <c r="B524" s="11" t="s">
        <v>1094</v>
      </c>
      <c r="C524" s="11" t="s">
        <v>1095</v>
      </c>
      <c r="D524" s="11" t="s">
        <v>1080</v>
      </c>
      <c r="E524" s="11" t="s">
        <v>1081</v>
      </c>
      <c r="F524" s="13">
        <v>69.52</v>
      </c>
      <c r="G524" s="14">
        <f t="shared" si="36"/>
        <v>34.76</v>
      </c>
      <c r="H524" s="10">
        <v>81.324</v>
      </c>
      <c r="I524" s="14">
        <f t="shared" si="37"/>
        <v>40.662</v>
      </c>
      <c r="J524" s="14">
        <f t="shared" si="38"/>
        <v>75.422</v>
      </c>
      <c r="K524" s="19" t="s">
        <v>15</v>
      </c>
    </row>
    <row r="525" ht="25" customHeight="1" spans="1:11">
      <c r="A525" s="18">
        <v>9</v>
      </c>
      <c r="B525" s="11" t="s">
        <v>1096</v>
      </c>
      <c r="C525" s="11" t="s">
        <v>1097</v>
      </c>
      <c r="D525" s="11" t="s">
        <v>1080</v>
      </c>
      <c r="E525" s="11" t="s">
        <v>1081</v>
      </c>
      <c r="F525" s="13">
        <v>59.58</v>
      </c>
      <c r="G525" s="14">
        <f t="shared" si="36"/>
        <v>29.79</v>
      </c>
      <c r="H525" s="10">
        <v>85.182</v>
      </c>
      <c r="I525" s="14">
        <f t="shared" si="37"/>
        <v>42.591</v>
      </c>
      <c r="J525" s="14">
        <f t="shared" si="38"/>
        <v>72.381</v>
      </c>
      <c r="K525" s="19" t="s">
        <v>15</v>
      </c>
    </row>
    <row r="526" ht="25" customHeight="1" spans="1:11">
      <c r="A526" s="18">
        <v>10</v>
      </c>
      <c r="B526" s="11" t="s">
        <v>1098</v>
      </c>
      <c r="C526" s="11" t="s">
        <v>1099</v>
      </c>
      <c r="D526" s="11" t="s">
        <v>1080</v>
      </c>
      <c r="E526" s="11" t="s">
        <v>1081</v>
      </c>
      <c r="F526" s="13">
        <v>79.16</v>
      </c>
      <c r="G526" s="14">
        <f t="shared" si="36"/>
        <v>39.58</v>
      </c>
      <c r="H526" s="10"/>
      <c r="I526" s="14">
        <f t="shared" si="37"/>
        <v>0</v>
      </c>
      <c r="J526" s="14">
        <f t="shared" si="38"/>
        <v>39.58</v>
      </c>
      <c r="K526" s="19"/>
    </row>
    <row r="527" ht="25" customHeight="1" spans="1:11">
      <c r="A527" s="18">
        <v>11</v>
      </c>
      <c r="B527" s="11" t="s">
        <v>1100</v>
      </c>
      <c r="C527" s="11" t="s">
        <v>1101</v>
      </c>
      <c r="D527" s="11" t="s">
        <v>1080</v>
      </c>
      <c r="E527" s="11" t="s">
        <v>1081</v>
      </c>
      <c r="F527" s="13">
        <v>78.23</v>
      </c>
      <c r="G527" s="14">
        <f t="shared" si="36"/>
        <v>39.115</v>
      </c>
      <c r="H527" s="10"/>
      <c r="I527" s="14">
        <f t="shared" si="37"/>
        <v>0</v>
      </c>
      <c r="J527" s="14">
        <f t="shared" si="38"/>
        <v>39.115</v>
      </c>
      <c r="K527" s="19"/>
    </row>
    <row r="528" ht="25" customHeight="1" spans="1:11">
      <c r="A528" s="18">
        <v>12</v>
      </c>
      <c r="B528" s="11" t="s">
        <v>1102</v>
      </c>
      <c r="C528" s="11" t="s">
        <v>1103</v>
      </c>
      <c r="D528" s="11" t="s">
        <v>1080</v>
      </c>
      <c r="E528" s="11" t="s">
        <v>1081</v>
      </c>
      <c r="F528" s="13">
        <v>76.45</v>
      </c>
      <c r="G528" s="14">
        <f t="shared" si="36"/>
        <v>38.225</v>
      </c>
      <c r="H528" s="10"/>
      <c r="I528" s="14">
        <f t="shared" si="37"/>
        <v>0</v>
      </c>
      <c r="J528" s="14">
        <f t="shared" si="38"/>
        <v>38.225</v>
      </c>
      <c r="K528" s="19"/>
    </row>
    <row r="529" ht="25" customHeight="1" spans="1:11">
      <c r="A529" s="18">
        <v>13</v>
      </c>
      <c r="B529" s="11" t="s">
        <v>1104</v>
      </c>
      <c r="C529" s="11" t="s">
        <v>1105</v>
      </c>
      <c r="D529" s="11" t="s">
        <v>1080</v>
      </c>
      <c r="E529" s="11" t="s">
        <v>1081</v>
      </c>
      <c r="F529" s="13">
        <v>74.97</v>
      </c>
      <c r="G529" s="14">
        <f t="shared" ref="G529:G560" si="39">F529*0.5</f>
        <v>37.485</v>
      </c>
      <c r="H529" s="10"/>
      <c r="I529" s="14">
        <f t="shared" ref="I529:I560" si="40">H529*0.5</f>
        <v>0</v>
      </c>
      <c r="J529" s="14">
        <f t="shared" si="38"/>
        <v>37.485</v>
      </c>
      <c r="K529" s="19"/>
    </row>
    <row r="530" ht="25" customHeight="1" spans="1:11">
      <c r="A530" s="18">
        <v>14</v>
      </c>
      <c r="B530" s="11" t="s">
        <v>1106</v>
      </c>
      <c r="C530" s="11" t="s">
        <v>1107</v>
      </c>
      <c r="D530" s="11" t="s">
        <v>1080</v>
      </c>
      <c r="E530" s="11" t="s">
        <v>1081</v>
      </c>
      <c r="F530" s="13">
        <v>74.68</v>
      </c>
      <c r="G530" s="14">
        <f t="shared" si="39"/>
        <v>37.34</v>
      </c>
      <c r="H530" s="10"/>
      <c r="I530" s="14">
        <f t="shared" si="40"/>
        <v>0</v>
      </c>
      <c r="J530" s="14">
        <f t="shared" si="38"/>
        <v>37.34</v>
      </c>
      <c r="K530" s="19"/>
    </row>
    <row r="531" ht="25" customHeight="1" spans="1:11">
      <c r="A531" s="18">
        <v>15</v>
      </c>
      <c r="B531" s="11" t="s">
        <v>1108</v>
      </c>
      <c r="C531" s="11" t="s">
        <v>1109</v>
      </c>
      <c r="D531" s="11" t="s">
        <v>1080</v>
      </c>
      <c r="E531" s="11" t="s">
        <v>1081</v>
      </c>
      <c r="F531" s="13">
        <v>72.52</v>
      </c>
      <c r="G531" s="14">
        <f t="shared" si="39"/>
        <v>36.26</v>
      </c>
      <c r="H531" s="10"/>
      <c r="I531" s="14">
        <f t="shared" si="40"/>
        <v>0</v>
      </c>
      <c r="J531" s="14">
        <f t="shared" si="38"/>
        <v>36.26</v>
      </c>
      <c r="K531" s="19"/>
    </row>
    <row r="532" ht="25" customHeight="1" spans="1:11">
      <c r="A532" s="18">
        <v>16</v>
      </c>
      <c r="B532" s="11" t="s">
        <v>1110</v>
      </c>
      <c r="C532" s="11" t="s">
        <v>1111</v>
      </c>
      <c r="D532" s="11" t="s">
        <v>1080</v>
      </c>
      <c r="E532" s="11" t="s">
        <v>1081</v>
      </c>
      <c r="F532" s="13">
        <v>68.36</v>
      </c>
      <c r="G532" s="14">
        <f t="shared" si="39"/>
        <v>34.18</v>
      </c>
      <c r="H532" s="10"/>
      <c r="I532" s="14">
        <f t="shared" si="40"/>
        <v>0</v>
      </c>
      <c r="J532" s="14">
        <f t="shared" si="38"/>
        <v>34.18</v>
      </c>
      <c r="K532" s="19"/>
    </row>
    <row r="533" ht="25" customHeight="1" spans="1:11">
      <c r="A533" s="18">
        <v>17</v>
      </c>
      <c r="B533" s="11" t="s">
        <v>1112</v>
      </c>
      <c r="C533" s="11" t="s">
        <v>1113</v>
      </c>
      <c r="D533" s="11" t="s">
        <v>1080</v>
      </c>
      <c r="E533" s="11" t="s">
        <v>1081</v>
      </c>
      <c r="F533" s="13">
        <v>67.84</v>
      </c>
      <c r="G533" s="14">
        <f t="shared" si="39"/>
        <v>33.92</v>
      </c>
      <c r="H533" s="10"/>
      <c r="I533" s="14">
        <f t="shared" si="40"/>
        <v>0</v>
      </c>
      <c r="J533" s="14">
        <f t="shared" si="38"/>
        <v>33.92</v>
      </c>
      <c r="K533" s="19"/>
    </row>
    <row r="534" ht="25" customHeight="1" spans="1:11">
      <c r="A534" s="18">
        <v>18</v>
      </c>
      <c r="B534" s="11" t="s">
        <v>1114</v>
      </c>
      <c r="C534" s="11" t="s">
        <v>1115</v>
      </c>
      <c r="D534" s="11" t="s">
        <v>1080</v>
      </c>
      <c r="E534" s="11" t="s">
        <v>1081</v>
      </c>
      <c r="F534" s="13">
        <v>66.65</v>
      </c>
      <c r="G534" s="14">
        <f t="shared" si="39"/>
        <v>33.325</v>
      </c>
      <c r="H534" s="10"/>
      <c r="I534" s="14">
        <f t="shared" si="40"/>
        <v>0</v>
      </c>
      <c r="J534" s="14">
        <f t="shared" si="38"/>
        <v>33.325</v>
      </c>
      <c r="K534" s="19"/>
    </row>
    <row r="535" ht="25" customHeight="1" spans="1:11">
      <c r="A535" s="18">
        <v>19</v>
      </c>
      <c r="B535" s="11" t="s">
        <v>78</v>
      </c>
      <c r="C535" s="11" t="s">
        <v>1116</v>
      </c>
      <c r="D535" s="11" t="s">
        <v>1080</v>
      </c>
      <c r="E535" s="11" t="s">
        <v>1081</v>
      </c>
      <c r="F535" s="13">
        <v>61.84</v>
      </c>
      <c r="G535" s="14">
        <f t="shared" si="39"/>
        <v>30.92</v>
      </c>
      <c r="H535" s="10"/>
      <c r="I535" s="14">
        <f t="shared" si="40"/>
        <v>0</v>
      </c>
      <c r="J535" s="14">
        <f t="shared" si="38"/>
        <v>30.92</v>
      </c>
      <c r="K535" s="19"/>
    </row>
    <row r="536" ht="25" customHeight="1" spans="1:11">
      <c r="A536" s="18">
        <v>20</v>
      </c>
      <c r="B536" s="11" t="s">
        <v>1117</v>
      </c>
      <c r="C536" s="11" t="s">
        <v>1118</v>
      </c>
      <c r="D536" s="11" t="s">
        <v>1080</v>
      </c>
      <c r="E536" s="11" t="s">
        <v>1081</v>
      </c>
      <c r="F536" s="13">
        <v>61.13</v>
      </c>
      <c r="G536" s="14">
        <f t="shared" si="39"/>
        <v>30.565</v>
      </c>
      <c r="H536" s="10"/>
      <c r="I536" s="14">
        <f t="shared" si="40"/>
        <v>0</v>
      </c>
      <c r="J536" s="14">
        <f t="shared" si="38"/>
        <v>30.565</v>
      </c>
      <c r="K536" s="19"/>
    </row>
    <row r="537" ht="25" customHeight="1" spans="1:11">
      <c r="A537" s="18">
        <v>21</v>
      </c>
      <c r="B537" s="11" t="s">
        <v>1119</v>
      </c>
      <c r="C537" s="11" t="s">
        <v>1120</v>
      </c>
      <c r="D537" s="11" t="s">
        <v>1080</v>
      </c>
      <c r="E537" s="11" t="s">
        <v>1081</v>
      </c>
      <c r="F537" s="13">
        <v>59.84</v>
      </c>
      <c r="G537" s="14">
        <f t="shared" si="39"/>
        <v>29.92</v>
      </c>
      <c r="H537" s="10"/>
      <c r="I537" s="14">
        <f t="shared" si="40"/>
        <v>0</v>
      </c>
      <c r="J537" s="14">
        <f t="shared" si="38"/>
        <v>29.92</v>
      </c>
      <c r="K537" s="19"/>
    </row>
    <row r="538" ht="25" customHeight="1" spans="1:11">
      <c r="A538" s="18">
        <v>1</v>
      </c>
      <c r="B538" s="11" t="s">
        <v>1121</v>
      </c>
      <c r="C538" s="11" t="s">
        <v>1122</v>
      </c>
      <c r="D538" s="11" t="s">
        <v>1123</v>
      </c>
      <c r="E538" s="11" t="s">
        <v>1124</v>
      </c>
      <c r="F538" s="13">
        <v>83.81</v>
      </c>
      <c r="G538" s="14">
        <f t="shared" si="39"/>
        <v>41.905</v>
      </c>
      <c r="H538" s="10">
        <v>83.58</v>
      </c>
      <c r="I538" s="14">
        <f t="shared" si="40"/>
        <v>41.79</v>
      </c>
      <c r="J538" s="14">
        <f t="shared" si="38"/>
        <v>83.695</v>
      </c>
      <c r="K538" s="19" t="s">
        <v>15</v>
      </c>
    </row>
    <row r="539" ht="25" customHeight="1" spans="1:11">
      <c r="A539" s="18">
        <v>2</v>
      </c>
      <c r="B539" s="11" t="s">
        <v>1125</v>
      </c>
      <c r="C539" s="11" t="s">
        <v>1126</v>
      </c>
      <c r="D539" s="11" t="s">
        <v>1123</v>
      </c>
      <c r="E539" s="11" t="s">
        <v>1124</v>
      </c>
      <c r="F539" s="13">
        <v>81.39</v>
      </c>
      <c r="G539" s="14">
        <f t="shared" si="39"/>
        <v>40.695</v>
      </c>
      <c r="H539" s="10">
        <v>84.72</v>
      </c>
      <c r="I539" s="14">
        <f t="shared" si="40"/>
        <v>42.36</v>
      </c>
      <c r="J539" s="14">
        <f t="shared" si="38"/>
        <v>83.055</v>
      </c>
      <c r="K539" s="19" t="s">
        <v>15</v>
      </c>
    </row>
    <row r="540" ht="25" customHeight="1" spans="1:11">
      <c r="A540" s="18">
        <v>3</v>
      </c>
      <c r="B540" s="11" t="s">
        <v>1127</v>
      </c>
      <c r="C540" s="11" t="s">
        <v>1128</v>
      </c>
      <c r="D540" s="11" t="s">
        <v>1123</v>
      </c>
      <c r="E540" s="11" t="s">
        <v>1124</v>
      </c>
      <c r="F540" s="13">
        <v>80</v>
      </c>
      <c r="G540" s="14">
        <f t="shared" si="39"/>
        <v>40</v>
      </c>
      <c r="H540" s="10">
        <v>85.63</v>
      </c>
      <c r="I540" s="14">
        <f t="shared" si="40"/>
        <v>42.815</v>
      </c>
      <c r="J540" s="14">
        <f t="shared" si="38"/>
        <v>82.815</v>
      </c>
      <c r="K540" s="19" t="s">
        <v>15</v>
      </c>
    </row>
    <row r="541" ht="25" customHeight="1" spans="1:11">
      <c r="A541" s="18">
        <v>4</v>
      </c>
      <c r="B541" s="11" t="s">
        <v>1129</v>
      </c>
      <c r="C541" s="11" t="s">
        <v>1130</v>
      </c>
      <c r="D541" s="11" t="s">
        <v>1123</v>
      </c>
      <c r="E541" s="11" t="s">
        <v>1124</v>
      </c>
      <c r="F541" s="13">
        <v>79.94</v>
      </c>
      <c r="G541" s="14">
        <f t="shared" si="39"/>
        <v>39.97</v>
      </c>
      <c r="H541" s="10">
        <v>82.89</v>
      </c>
      <c r="I541" s="14">
        <f t="shared" si="40"/>
        <v>41.445</v>
      </c>
      <c r="J541" s="14">
        <f t="shared" si="38"/>
        <v>81.415</v>
      </c>
      <c r="K541" s="19"/>
    </row>
    <row r="542" ht="25" customHeight="1" spans="1:11">
      <c r="A542" s="18">
        <v>5</v>
      </c>
      <c r="B542" s="11" t="s">
        <v>1131</v>
      </c>
      <c r="C542" s="11" t="s">
        <v>1132</v>
      </c>
      <c r="D542" s="11" t="s">
        <v>1123</v>
      </c>
      <c r="E542" s="11" t="s">
        <v>1124</v>
      </c>
      <c r="F542" s="13">
        <v>65.1</v>
      </c>
      <c r="G542" s="14">
        <f t="shared" si="39"/>
        <v>32.55</v>
      </c>
      <c r="H542" s="10">
        <v>82.32</v>
      </c>
      <c r="I542" s="14">
        <f t="shared" si="40"/>
        <v>41.16</v>
      </c>
      <c r="J542" s="14">
        <f t="shared" si="38"/>
        <v>73.71</v>
      </c>
      <c r="K542" s="19"/>
    </row>
    <row r="543" ht="25" customHeight="1" spans="1:11">
      <c r="A543" s="18">
        <v>1</v>
      </c>
      <c r="B543" s="22" t="s">
        <v>1133</v>
      </c>
      <c r="C543" s="22" t="s">
        <v>1134</v>
      </c>
      <c r="D543" s="22" t="s">
        <v>1135</v>
      </c>
      <c r="E543" s="22" t="s">
        <v>1136</v>
      </c>
      <c r="F543" s="22">
        <v>60.42</v>
      </c>
      <c r="G543" s="14">
        <f t="shared" si="39"/>
        <v>30.21</v>
      </c>
      <c r="H543" s="18">
        <v>82.74</v>
      </c>
      <c r="I543" s="14">
        <f t="shared" si="40"/>
        <v>41.37</v>
      </c>
      <c r="J543" s="14">
        <f t="shared" si="38"/>
        <v>71.58</v>
      </c>
      <c r="K543" s="23" t="s">
        <v>15</v>
      </c>
    </row>
    <row r="544" ht="25" customHeight="1" spans="1:11">
      <c r="A544" s="18">
        <v>2</v>
      </c>
      <c r="B544" s="22" t="s">
        <v>1137</v>
      </c>
      <c r="C544" s="22" t="s">
        <v>1138</v>
      </c>
      <c r="D544" s="22" t="s">
        <v>1135</v>
      </c>
      <c r="E544" s="22" t="s">
        <v>1136</v>
      </c>
      <c r="F544" s="22">
        <v>80.26</v>
      </c>
      <c r="G544" s="14">
        <f t="shared" si="39"/>
        <v>40.13</v>
      </c>
      <c r="H544" s="18"/>
      <c r="I544" s="14">
        <f t="shared" si="40"/>
        <v>0</v>
      </c>
      <c r="J544" s="14">
        <f t="shared" si="38"/>
        <v>40.13</v>
      </c>
      <c r="K544" s="24"/>
    </row>
    <row r="545" ht="25" customHeight="1" spans="1:11">
      <c r="A545" s="18">
        <v>3</v>
      </c>
      <c r="B545" s="22" t="s">
        <v>1139</v>
      </c>
      <c r="C545" s="22" t="s">
        <v>1140</v>
      </c>
      <c r="D545" s="22" t="s">
        <v>1135</v>
      </c>
      <c r="E545" s="22" t="s">
        <v>1136</v>
      </c>
      <c r="F545" s="22">
        <v>56.16</v>
      </c>
      <c r="G545" s="14">
        <f t="shared" si="39"/>
        <v>28.08</v>
      </c>
      <c r="H545" s="18"/>
      <c r="I545" s="14">
        <f t="shared" si="40"/>
        <v>0</v>
      </c>
      <c r="J545" s="14">
        <f t="shared" si="38"/>
        <v>28.08</v>
      </c>
      <c r="K545" s="24"/>
    </row>
    <row r="546" ht="25" customHeight="1" spans="1:11">
      <c r="A546" s="18">
        <v>1</v>
      </c>
      <c r="B546" s="11" t="s">
        <v>1141</v>
      </c>
      <c r="C546" s="11" t="s">
        <v>1142</v>
      </c>
      <c r="D546" s="11" t="s">
        <v>1143</v>
      </c>
      <c r="E546" s="11" t="s">
        <v>1144</v>
      </c>
      <c r="F546" s="13">
        <v>80.39</v>
      </c>
      <c r="G546" s="14">
        <f t="shared" si="39"/>
        <v>40.195</v>
      </c>
      <c r="H546" s="10">
        <v>82.4</v>
      </c>
      <c r="I546" s="14">
        <f t="shared" si="40"/>
        <v>41.2</v>
      </c>
      <c r="J546" s="14">
        <f t="shared" si="38"/>
        <v>81.395</v>
      </c>
      <c r="K546" s="19" t="s">
        <v>15</v>
      </c>
    </row>
    <row r="547" ht="25" customHeight="1" spans="1:11">
      <c r="A547" s="18">
        <v>2</v>
      </c>
      <c r="B547" s="11" t="s">
        <v>1145</v>
      </c>
      <c r="C547" s="11" t="s">
        <v>1146</v>
      </c>
      <c r="D547" s="11" t="s">
        <v>1143</v>
      </c>
      <c r="E547" s="11" t="s">
        <v>1144</v>
      </c>
      <c r="F547" s="13">
        <v>77.97</v>
      </c>
      <c r="G547" s="14">
        <f t="shared" si="39"/>
        <v>38.985</v>
      </c>
      <c r="H547" s="10">
        <v>83.75</v>
      </c>
      <c r="I547" s="14">
        <f t="shared" si="40"/>
        <v>41.875</v>
      </c>
      <c r="J547" s="14">
        <f t="shared" ref="J547:J566" si="41">G547+I547</f>
        <v>80.86</v>
      </c>
      <c r="K547" s="19" t="s">
        <v>15</v>
      </c>
    </row>
    <row r="548" ht="25" customHeight="1" spans="1:11">
      <c r="A548" s="18">
        <v>3</v>
      </c>
      <c r="B548" s="11" t="s">
        <v>1147</v>
      </c>
      <c r="C548" s="11" t="s">
        <v>1148</v>
      </c>
      <c r="D548" s="11" t="s">
        <v>1143</v>
      </c>
      <c r="E548" s="11" t="s">
        <v>1144</v>
      </c>
      <c r="F548" s="13">
        <v>75.39</v>
      </c>
      <c r="G548" s="14">
        <f t="shared" si="39"/>
        <v>37.695</v>
      </c>
      <c r="H548" s="10">
        <v>83.32</v>
      </c>
      <c r="I548" s="14">
        <f t="shared" si="40"/>
        <v>41.66</v>
      </c>
      <c r="J548" s="14">
        <f t="shared" si="41"/>
        <v>79.355</v>
      </c>
      <c r="K548" s="19" t="s">
        <v>15</v>
      </c>
    </row>
    <row r="549" ht="25" customHeight="1" spans="1:11">
      <c r="A549" s="18">
        <v>4</v>
      </c>
      <c r="B549" s="11" t="s">
        <v>1149</v>
      </c>
      <c r="C549" s="11" t="s">
        <v>1150</v>
      </c>
      <c r="D549" s="11" t="s">
        <v>1143</v>
      </c>
      <c r="E549" s="11" t="s">
        <v>1144</v>
      </c>
      <c r="F549" s="13">
        <v>76.94</v>
      </c>
      <c r="G549" s="14">
        <f t="shared" si="39"/>
        <v>38.47</v>
      </c>
      <c r="H549" s="10">
        <v>81.12</v>
      </c>
      <c r="I549" s="14">
        <f t="shared" si="40"/>
        <v>40.56</v>
      </c>
      <c r="J549" s="14">
        <f t="shared" si="41"/>
        <v>79.03</v>
      </c>
      <c r="K549" s="19"/>
    </row>
    <row r="550" ht="25" customHeight="1" spans="1:11">
      <c r="A550" s="18">
        <v>5</v>
      </c>
      <c r="B550" s="11" t="s">
        <v>1151</v>
      </c>
      <c r="C550" s="11" t="s">
        <v>1152</v>
      </c>
      <c r="D550" s="11" t="s">
        <v>1143</v>
      </c>
      <c r="E550" s="11" t="s">
        <v>1144</v>
      </c>
      <c r="F550" s="13">
        <v>71.48</v>
      </c>
      <c r="G550" s="14">
        <f t="shared" si="39"/>
        <v>35.74</v>
      </c>
      <c r="H550" s="10">
        <v>82.71</v>
      </c>
      <c r="I550" s="14">
        <f t="shared" si="40"/>
        <v>41.355</v>
      </c>
      <c r="J550" s="14">
        <f t="shared" si="41"/>
        <v>77.095</v>
      </c>
      <c r="K550" s="19"/>
    </row>
    <row r="551" ht="25" customHeight="1" spans="1:11">
      <c r="A551" s="18">
        <v>6</v>
      </c>
      <c r="B551" s="11" t="s">
        <v>1153</v>
      </c>
      <c r="C551" s="11" t="s">
        <v>1154</v>
      </c>
      <c r="D551" s="11" t="s">
        <v>1143</v>
      </c>
      <c r="E551" s="11" t="s">
        <v>1144</v>
      </c>
      <c r="F551" s="13">
        <v>82.84</v>
      </c>
      <c r="G551" s="14">
        <f t="shared" si="39"/>
        <v>41.42</v>
      </c>
      <c r="H551" s="10"/>
      <c r="I551" s="14">
        <f t="shared" si="40"/>
        <v>0</v>
      </c>
      <c r="J551" s="14">
        <f t="shared" si="41"/>
        <v>41.42</v>
      </c>
      <c r="K551" s="19"/>
    </row>
    <row r="552" ht="25" customHeight="1" spans="1:11">
      <c r="A552" s="18">
        <v>7</v>
      </c>
      <c r="B552" s="11" t="s">
        <v>1155</v>
      </c>
      <c r="C552" s="11" t="s">
        <v>1156</v>
      </c>
      <c r="D552" s="11" t="s">
        <v>1143</v>
      </c>
      <c r="E552" s="11" t="s">
        <v>1144</v>
      </c>
      <c r="F552" s="13">
        <v>79.33</v>
      </c>
      <c r="G552" s="14">
        <f t="shared" si="39"/>
        <v>39.665</v>
      </c>
      <c r="H552" s="10"/>
      <c r="I552" s="14">
        <f t="shared" si="40"/>
        <v>0</v>
      </c>
      <c r="J552" s="14">
        <f t="shared" si="41"/>
        <v>39.665</v>
      </c>
      <c r="K552" s="19"/>
    </row>
    <row r="553" ht="25" customHeight="1" spans="1:11">
      <c r="A553" s="18">
        <v>8</v>
      </c>
      <c r="B553" s="11" t="s">
        <v>1157</v>
      </c>
      <c r="C553" s="11" t="s">
        <v>1158</v>
      </c>
      <c r="D553" s="11" t="s">
        <v>1143</v>
      </c>
      <c r="E553" s="11" t="s">
        <v>1144</v>
      </c>
      <c r="F553" s="13">
        <v>79.1</v>
      </c>
      <c r="G553" s="14">
        <f t="shared" si="39"/>
        <v>39.55</v>
      </c>
      <c r="H553" s="10"/>
      <c r="I553" s="14">
        <f t="shared" si="40"/>
        <v>0</v>
      </c>
      <c r="J553" s="14">
        <f t="shared" si="41"/>
        <v>39.55</v>
      </c>
      <c r="K553" s="19"/>
    </row>
    <row r="554" ht="25" customHeight="1" spans="1:11">
      <c r="A554" s="18">
        <v>9</v>
      </c>
      <c r="B554" s="11" t="s">
        <v>1159</v>
      </c>
      <c r="C554" s="11" t="s">
        <v>1160</v>
      </c>
      <c r="D554" s="11" t="s">
        <v>1143</v>
      </c>
      <c r="E554" s="11" t="s">
        <v>1144</v>
      </c>
      <c r="F554" s="13">
        <v>73.26</v>
      </c>
      <c r="G554" s="14">
        <f t="shared" si="39"/>
        <v>36.63</v>
      </c>
      <c r="H554" s="10"/>
      <c r="I554" s="14">
        <f t="shared" si="40"/>
        <v>0</v>
      </c>
      <c r="J554" s="14">
        <f t="shared" si="41"/>
        <v>36.63</v>
      </c>
      <c r="K554" s="19"/>
    </row>
    <row r="555" ht="25" customHeight="1" spans="1:11">
      <c r="A555" s="18">
        <v>1</v>
      </c>
      <c r="B555" s="11" t="s">
        <v>1161</v>
      </c>
      <c r="C555" s="11" t="s">
        <v>1162</v>
      </c>
      <c r="D555" s="11" t="s">
        <v>1163</v>
      </c>
      <c r="E555" s="11" t="s">
        <v>1164</v>
      </c>
      <c r="F555" s="13">
        <v>83.55</v>
      </c>
      <c r="G555" s="14">
        <f t="shared" si="39"/>
        <v>41.775</v>
      </c>
      <c r="H555" s="10">
        <v>84.97</v>
      </c>
      <c r="I555" s="14">
        <f t="shared" si="40"/>
        <v>42.485</v>
      </c>
      <c r="J555" s="14">
        <f t="shared" si="41"/>
        <v>84.26</v>
      </c>
      <c r="K555" s="19" t="s">
        <v>15</v>
      </c>
    </row>
    <row r="556" ht="25" customHeight="1" spans="1:11">
      <c r="A556" s="18">
        <v>2</v>
      </c>
      <c r="B556" s="11" t="s">
        <v>1165</v>
      </c>
      <c r="C556" s="11" t="s">
        <v>1166</v>
      </c>
      <c r="D556" s="11" t="s">
        <v>1163</v>
      </c>
      <c r="E556" s="11" t="s">
        <v>1164</v>
      </c>
      <c r="F556" s="13">
        <v>81.23</v>
      </c>
      <c r="G556" s="14">
        <f t="shared" si="39"/>
        <v>40.615</v>
      </c>
      <c r="H556" s="10">
        <v>82.83</v>
      </c>
      <c r="I556" s="14">
        <f t="shared" si="40"/>
        <v>41.415</v>
      </c>
      <c r="J556" s="14">
        <f t="shared" si="41"/>
        <v>82.03</v>
      </c>
      <c r="K556" s="19" t="s">
        <v>15</v>
      </c>
    </row>
    <row r="557" ht="25" customHeight="1" spans="1:11">
      <c r="A557" s="18">
        <v>3</v>
      </c>
      <c r="B557" s="11" t="s">
        <v>1167</v>
      </c>
      <c r="C557" s="11" t="s">
        <v>1168</v>
      </c>
      <c r="D557" s="11" t="s">
        <v>1163</v>
      </c>
      <c r="E557" s="11" t="s">
        <v>1164</v>
      </c>
      <c r="F557" s="13">
        <v>63.26</v>
      </c>
      <c r="G557" s="14">
        <f t="shared" si="39"/>
        <v>31.63</v>
      </c>
      <c r="H557" s="10">
        <v>83.99</v>
      </c>
      <c r="I557" s="14">
        <f t="shared" si="40"/>
        <v>41.995</v>
      </c>
      <c r="J557" s="14">
        <f t="shared" si="41"/>
        <v>73.625</v>
      </c>
      <c r="K557" s="19"/>
    </row>
    <row r="558" ht="25" customHeight="1" spans="1:11">
      <c r="A558" s="18">
        <v>4</v>
      </c>
      <c r="B558" s="11" t="s">
        <v>1169</v>
      </c>
      <c r="C558" s="11" t="s">
        <v>1170</v>
      </c>
      <c r="D558" s="11" t="s">
        <v>1163</v>
      </c>
      <c r="E558" s="11" t="s">
        <v>1164</v>
      </c>
      <c r="F558" s="13">
        <v>61.65</v>
      </c>
      <c r="G558" s="14">
        <f t="shared" si="39"/>
        <v>30.825</v>
      </c>
      <c r="H558" s="10">
        <v>77.43</v>
      </c>
      <c r="I558" s="14">
        <f t="shared" si="40"/>
        <v>38.715</v>
      </c>
      <c r="J558" s="14">
        <f t="shared" si="41"/>
        <v>69.54</v>
      </c>
      <c r="K558" s="19"/>
    </row>
    <row r="559" ht="25" customHeight="1" spans="1:11">
      <c r="A559" s="18">
        <v>5</v>
      </c>
      <c r="B559" s="11" t="s">
        <v>1171</v>
      </c>
      <c r="C559" s="11" t="s">
        <v>1172</v>
      </c>
      <c r="D559" s="11" t="s">
        <v>1163</v>
      </c>
      <c r="E559" s="11" t="s">
        <v>1164</v>
      </c>
      <c r="F559" s="13">
        <v>74.13</v>
      </c>
      <c r="G559" s="14">
        <f t="shared" si="39"/>
        <v>37.065</v>
      </c>
      <c r="H559" s="10"/>
      <c r="I559" s="14">
        <f t="shared" si="40"/>
        <v>0</v>
      </c>
      <c r="J559" s="14">
        <f t="shared" si="41"/>
        <v>37.065</v>
      </c>
      <c r="K559" s="19"/>
    </row>
    <row r="560" ht="25" customHeight="1" spans="1:11">
      <c r="A560" s="18">
        <v>6</v>
      </c>
      <c r="B560" s="11" t="s">
        <v>1173</v>
      </c>
      <c r="C560" s="11" t="s">
        <v>1174</v>
      </c>
      <c r="D560" s="11" t="s">
        <v>1163</v>
      </c>
      <c r="E560" s="11" t="s">
        <v>1164</v>
      </c>
      <c r="F560" s="13">
        <v>69.26</v>
      </c>
      <c r="G560" s="14">
        <f t="shared" si="39"/>
        <v>34.63</v>
      </c>
      <c r="H560" s="10"/>
      <c r="I560" s="14">
        <f t="shared" si="40"/>
        <v>0</v>
      </c>
      <c r="J560" s="14">
        <f t="shared" si="41"/>
        <v>34.63</v>
      </c>
      <c r="K560" s="19"/>
    </row>
    <row r="561" ht="25" customHeight="1" spans="1:11">
      <c r="A561" s="18">
        <v>1</v>
      </c>
      <c r="B561" s="11" t="s">
        <v>1175</v>
      </c>
      <c r="C561" s="11" t="s">
        <v>1176</v>
      </c>
      <c r="D561" s="11" t="s">
        <v>1177</v>
      </c>
      <c r="E561" s="11" t="s">
        <v>1178</v>
      </c>
      <c r="F561" s="13">
        <v>81.39</v>
      </c>
      <c r="G561" s="14">
        <f t="shared" ref="G561:G566" si="42">F561*0.4</f>
        <v>32.556</v>
      </c>
      <c r="H561" s="10">
        <v>81.67</v>
      </c>
      <c r="I561" s="14">
        <f t="shared" ref="I561:I566" si="43">H561*0.6</f>
        <v>49.002</v>
      </c>
      <c r="J561" s="14">
        <f t="shared" si="41"/>
        <v>81.558</v>
      </c>
      <c r="K561" s="19" t="s">
        <v>15</v>
      </c>
    </row>
    <row r="562" ht="25" customHeight="1" spans="1:11">
      <c r="A562" s="18">
        <v>2</v>
      </c>
      <c r="B562" s="11" t="s">
        <v>1179</v>
      </c>
      <c r="C562" s="11" t="s">
        <v>1180</v>
      </c>
      <c r="D562" s="11" t="s">
        <v>1177</v>
      </c>
      <c r="E562" s="11" t="s">
        <v>1178</v>
      </c>
      <c r="F562" s="13">
        <v>74.84</v>
      </c>
      <c r="G562" s="14">
        <f t="shared" si="42"/>
        <v>29.936</v>
      </c>
      <c r="H562" s="10">
        <v>82.768</v>
      </c>
      <c r="I562" s="14">
        <f t="shared" si="43"/>
        <v>49.6608</v>
      </c>
      <c r="J562" s="14">
        <f t="shared" si="41"/>
        <v>79.5968</v>
      </c>
      <c r="K562" s="19" t="s">
        <v>15</v>
      </c>
    </row>
    <row r="563" ht="25" customHeight="1" spans="1:11">
      <c r="A563" s="18">
        <v>3</v>
      </c>
      <c r="B563" s="11" t="s">
        <v>1181</v>
      </c>
      <c r="C563" s="11" t="s">
        <v>1182</v>
      </c>
      <c r="D563" s="11" t="s">
        <v>1177</v>
      </c>
      <c r="E563" s="11" t="s">
        <v>1178</v>
      </c>
      <c r="F563" s="13">
        <v>72.78</v>
      </c>
      <c r="G563" s="14">
        <f t="shared" si="42"/>
        <v>29.112</v>
      </c>
      <c r="H563" s="10">
        <v>81.952</v>
      </c>
      <c r="I563" s="14">
        <f t="shared" si="43"/>
        <v>49.1712</v>
      </c>
      <c r="J563" s="14">
        <f t="shared" si="41"/>
        <v>78.2832</v>
      </c>
      <c r="K563" s="19"/>
    </row>
    <row r="564" ht="25" customHeight="1" spans="1:11">
      <c r="A564" s="18">
        <v>4</v>
      </c>
      <c r="B564" s="11" t="s">
        <v>1183</v>
      </c>
      <c r="C564" s="11" t="s">
        <v>1184</v>
      </c>
      <c r="D564" s="11" t="s">
        <v>1177</v>
      </c>
      <c r="E564" s="11" t="s">
        <v>1178</v>
      </c>
      <c r="F564" s="13">
        <v>75.29</v>
      </c>
      <c r="G564" s="14">
        <f t="shared" si="42"/>
        <v>30.116</v>
      </c>
      <c r="H564" s="10">
        <v>79.504</v>
      </c>
      <c r="I564" s="14">
        <f t="shared" si="43"/>
        <v>47.7024</v>
      </c>
      <c r="J564" s="14">
        <f t="shared" si="41"/>
        <v>77.8184</v>
      </c>
      <c r="K564" s="19"/>
    </row>
    <row r="565" ht="25" customHeight="1" spans="1:11">
      <c r="A565" s="18">
        <v>5</v>
      </c>
      <c r="B565" s="11" t="s">
        <v>1185</v>
      </c>
      <c r="C565" s="11" t="s">
        <v>1186</v>
      </c>
      <c r="D565" s="11" t="s">
        <v>1177</v>
      </c>
      <c r="E565" s="11" t="s">
        <v>1178</v>
      </c>
      <c r="F565" s="13">
        <v>82.23</v>
      </c>
      <c r="G565" s="14">
        <f t="shared" si="42"/>
        <v>32.892</v>
      </c>
      <c r="H565" s="10"/>
      <c r="I565" s="14">
        <f t="shared" si="43"/>
        <v>0</v>
      </c>
      <c r="J565" s="14">
        <f t="shared" si="41"/>
        <v>32.892</v>
      </c>
      <c r="K565" s="19"/>
    </row>
    <row r="566" ht="25" customHeight="1" spans="1:11">
      <c r="A566" s="18">
        <v>6</v>
      </c>
      <c r="B566" s="11" t="s">
        <v>1187</v>
      </c>
      <c r="C566" s="11" t="s">
        <v>1188</v>
      </c>
      <c r="D566" s="11" t="s">
        <v>1177</v>
      </c>
      <c r="E566" s="11" t="s">
        <v>1178</v>
      </c>
      <c r="F566" s="13">
        <v>73.42</v>
      </c>
      <c r="G566" s="14">
        <f t="shared" si="42"/>
        <v>29.368</v>
      </c>
      <c r="H566" s="10"/>
      <c r="I566" s="14">
        <f t="shared" si="43"/>
        <v>0</v>
      </c>
      <c r="J566" s="14">
        <f t="shared" si="41"/>
        <v>29.368</v>
      </c>
      <c r="K566" s="19"/>
    </row>
  </sheetData>
  <sortState ref="A1:E24">
    <sortCondition ref="A1"/>
  </sortState>
  <mergeCells count="1">
    <mergeCell ref="A1:K1"/>
  </mergeCells>
  <pageMargins left="0.357638888888889" right="0" top="0.409027777777778" bottom="0.2125" header="0.302777777777778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8.21招教总分成绩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一点曹溪</cp:lastModifiedBy>
  <dcterms:created xsi:type="dcterms:W3CDTF">2022-08-21T02:58:00Z</dcterms:created>
  <dcterms:modified xsi:type="dcterms:W3CDTF">2023-08-21T08:01:57Z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75180C16E81F4CCBB598A63C34CE344E</vt:lpwstr>
  </property>
  <property fmtid="{D5CDD505-2E9C-101B-9397-08002B2CF9AE}" pid="3" name="KSOProductBuildVer">
    <vt:lpwstr>2052-11.1.0.14309</vt:lpwstr>
  </property>
</Properties>
</file>