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00" windowHeight="13260"/>
  </bookViews>
  <sheets>
    <sheet name="Sheet1" sheetId="1" r:id="rId1"/>
    <sheet name="Sheet2" sheetId="2" r:id="rId2"/>
    <sheet name="Sheet3" sheetId="3" r:id="rId3"/>
  </sheets>
  <definedNames>
    <definedName name="_xlnm.Print_Titles" localSheetId="0">Sheet1!$2:$3</definedName>
    <definedName name="_xlnm._FilterDatabase" localSheetId="0" hidden="1">Sheet1!$A$3:$G$15</definedName>
  </definedNames>
  <calcPr calcId="144525"/>
</workbook>
</file>

<file path=xl/sharedStrings.xml><?xml version="1.0" encoding="utf-8"?>
<sst xmlns="http://schemas.openxmlformats.org/spreadsheetml/2006/main" count="41" uniqueCount="41">
  <si>
    <t>附件：</t>
  </si>
  <si>
    <t>前海科创集团2023年度公开招聘职位表</t>
  </si>
  <si>
    <t>序号</t>
  </si>
  <si>
    <t>岗位</t>
  </si>
  <si>
    <t>岗位职责</t>
  </si>
  <si>
    <t>招聘人数</t>
  </si>
  <si>
    <t>资格条件</t>
  </si>
  <si>
    <t>人力资源岗</t>
  </si>
  <si>
    <t>（1）负责集团人力资源相关工作，包含但不限于招聘、培训、员工关系、绩效考核、薪酬管理等工作；
（2）负责制定、完善集团人事管理相关制度；
（3）负责梳理优化集团人事管理相关流程；
（4）负责协调、联系各部门相关人员，处理人事管理日常事务；
（5）完成领导交办的其他相关工作。</t>
  </si>
  <si>
    <t>（1）全日制本科及以上学历；
（2）政治学、行政学、人力资源管理、中文类等相关专业；
（3）三年及以上人力资源工作经验，中共党员优先；
（4）工作严谨、周密、思路清晰，逻辑性强，具有较强的语言表达和沟通能力；
（5）具备良好的计划与执行能力、组织与协调能力、分析与解决问题的能力、合作能力和责任感；
（6）具备办公软件基础操作技能、公文写作技能；
（7）坚守原则，严守纪律，有良好的职业操守。</t>
  </si>
  <si>
    <t>政务综合岗</t>
  </si>
  <si>
    <t>（1）负责集团机要文秘工作，做好对管理局及上级单位文秘业务沟通协调；
（2）负责集团办文办会管理工作，严控办文办会质量，提升内部协调能力与效率；
（3）负责集团党政信息报送工作，确保年度得分达到上级单位考核要求；
（4）负责集团印鉴管理有关工作，确保管用分离、流程合规；
（5）负责集团制度管理工作，做好集团议事规则、档案管理及固定资产管理等制度的发布与修订，并协助各单位做好制度优化和版本更新，指导各子公司参照做好制度管理；
（6）负责集团保密管理工作，统筹做好保密室和保密设备运维管理；
（7）负责集团工商信息、国家安全人民防线、部门内控等工作；
（8）负责集团信息安全管理工作；
（9）完成领导交办的其他相关工作。</t>
  </si>
  <si>
    <t>（1）全日制本科及以上学历；
（2）三年及以上文秘工作经验，中共党员优先；
（3）具有较高的思想政治素质，有履行岗位职责所需的政策理论水平；
（4）坚守原则、严守纪律、保守秘密，有良好的职业操守；
（5）熟练使用OFFICE办公软件及各种办公自动化设备，具有较强的文案能力、PPT制作能力等，可独立完成工作请示、报告、方案撰写；
（6）有良好的沟通能力与语言表达能力，有较强的心理抗压能力，能够胜任临时性突发性处置有关工作。</t>
  </si>
  <si>
    <t>管理会计岗</t>
  </si>
  <si>
    <t>（1）参与投资项目可行性研究分析，提出财务专业意见和建议；
（2）负责集团各项业务的成本管控，建立标准成本管理模型；
（3）负责集团投资项目的资金管理，对其使用进行监督与审核；
（4）负责投资项目的财务管理，并参与日常集团会计核算；                                                              （5）负责集团预算管理，包括预算编制，审核和报告；                              （6）负责集团的财务系统管理；
（7）负责集团各项业务的事前事中事后跟踪管理，负责审核各类业务立项、招采、合同、付款等流程，从财务角度把控业务风险；
（8）完成领导交办的其他相关工作。</t>
  </si>
  <si>
    <t>（1）全日制本科及以上学历；
（2）会计学、财务管理及其它相关专业；
（3）具有中级及以上职称或同等专业从业资格，具有基金从业资格和经验者优先；
（4）五年以上会计核算和财务预算管理工作经验，熟练掌握相关财务系统软件及管理；
（5）熟悉会计准则以及相关的财务、税务、审计法规及政策,具有大型投资公司各类财务分析工作经验优先；
（6）具备良好的组织沟通和协调能力，有较强的逻辑分析能力，有团队合作精神；
（7）良好的敬业精神与职业道德操守,勤勉尽责，较强的学习能力及领悟能力,执行能力强, 具有良好沟通协调能力。</t>
  </si>
  <si>
    <t>总账会计岗</t>
  </si>
  <si>
    <t>（1）负责集团日常会计核算；                                                   （2）负责集团财务报告、报表编制；
（3）参与集团各项财务，税务及审计制度编制，修订及实施；
（4）协助配合集团各项审计工作；
（5）参与投资项目可行性研究分析，提出财务，税务，风控等专业意见；
（6）负责汇报财务状况和经营成果。定期或不定期汇报各项财务收支和盈亏情况，提出可行的建议和措施，以便领导及时进行决策；
（7）完成领导交办的其他相关工作。</t>
  </si>
  <si>
    <t>（1）全日制本科及以上学历；
（2）会计学、财务管理及其它相关专业；
（3）八年以上财会工作经验，具备中国注册会计师资格或高级会计师职称，具有基金从业资格和经验者优先；
（4）熟悉会计准则以及相关的财务、税务、审计法规及政策,具有大型投资公司财务报表编制及各类财务报告分析工作经验优先；
（5）具备良好的组织沟通和协调能力，有较强的逻辑分析能力，有团队合作精神；
（6）良好的敬业精神与职业道德操守,勤勉尽责，较强的学习能力及领悟能力,执行能力强, 具有良好沟通协调能力。</t>
  </si>
  <si>
    <t>出纳岗</t>
  </si>
  <si>
    <t>（1）严格执行国家有关财经制度和集团财务管理制度，准确、及时地完成各项资金的收支业务；
（2）根据原始凭证，办理资金收支业务，记好现金和银行日记账，做到日清月结，账实相符，并定期与银行对账；
（3）负责银行、税务等各类单证票据管理；
（4）负责银行账户管理，办理账户开立、注销、变更、账户年检及开立网银等，并妥善保管账户相关资料；
（5）严格管理相关证照和出纳印章、发票专用章等，办理发票相关的税务业务及发票的开具、申领、保管等工作；
（6）收取各投标、履约、预付款保函及时送到各相关银行进行验证其真伪并负责登记、保管；
（7）配合完成银行理财业务工作，按时编制账户资金报表，大额收付及时向领导报告；
（8）完成领导交办的其他相关工作。</t>
  </si>
  <si>
    <t>（1）全日制本科及以上学历；
（2）财会类相关专业；
（3）持有会计从业资格证；
（4）具有五年以上的出纳工作经验；
（5）具备良好的沟通表达能力，工作严谨，认真细致，责任心强；
（6）熟悉资金结算管理相关规定，熟练操作银企直联、网银以及涉及付款等银行业务管理，熟练使用Office办公软件；
（7）坚守原则，严守纪律，有良好的职业操守。</t>
  </si>
  <si>
    <t>法务风控岗</t>
  </si>
  <si>
    <t>（1）搭建和优化公司业务风险及防控体系以及部门的风控操作标准和流程；
（2）参与设计公司基金产品风险控制策略和流程；
（3）负责项目预审，审查项目建议书，组织对项目的真实性、合法合规性及法律可行性进行尽职调查，充分揭示项目风险点，对项目实施方案和风险控制措施提出意见和建议，与相关部门沟通对项目的风险控制及资料提供；
（4）负责起草项目风险控制分析报告，参与项目立项审批，根据风险控制条件，协助业务部门完善风险控制措施、手续；
（5）负责项目投后检查、风险预警以及组织拟订风险处置方案。(5)负责公司法务工作，审核、管理公司对外合同、协议等；
（6）完成领导交办的其他相关工作。</t>
  </si>
  <si>
    <t>（1）全日制统招本科及以上学历；
（2）法学类、财会金融类、投资学、审计学相关专业；
（3）持有法律职业资格证或具有中级及以上职称或同等职业资格，具有基金从业资格优先；
（4）三年及以上工作相关经验，有股权投资、资本运营机构工作经验者优先；
（5）熟悉尽职调查、项目审核，对项目投、管、退等环节风险具有较高的识别管理能力；
（6）专业基础知识扎实，熟练掌握履行职责必须的财务、金融、法律、投资分析、企业管理知识与技能，对财务信息有敏锐的分析甄别能力；
（7）具有严密的逻辑推理能力、文字信息处理能力及良好的沟通协调、抗压能力；
（8）坚守原则，坚守纪律，有良好的执业操守、品德和服务意识。</t>
  </si>
  <si>
    <t>运营监管岗</t>
  </si>
  <si>
    <t>（1）负责国有资产合规登记、变更、核销等监管工作；
（2）负责公司经营信息综合统计分析、投资后评价等工作；
（3）负责子公司经营业绩考核与管理工作；
（4）组织、实施各类内部审计，对接外部审计，统筹集团内部各部司配合提供审计所需的资料；
（5）对接第三方审计机构，就内外部审计发现问题与实际情况不一致之处统筹集团内各部司提出书面反馈意见；
（6）与部门负责人沟通审计发现事项，监督责任部司对审计发现问题落实整改，并汇总形成整改报告；
（7）完成领导交办的其他相关工作。</t>
  </si>
  <si>
    <t>（1）全日制本科及以上学历；
（2）法学类、财会金融类、工商管理类相关等专业；
（3）三年以上工作经验；有国有企业、金融投资机构内控或合规管理工作经验的优先；
（4）具备履行职责必须的法律、合同审查、公司治理知识，熟悉企业工商登记、银行融资、法律诉讼、尽调审计业务流程；
（5）具备较强的统计分析能力、良好的服务意识；
（6）原则纪律性强有良好的职业操守。</t>
  </si>
  <si>
    <t>纪检监察岗</t>
  </si>
  <si>
    <t>（1）落实公司纪委关于党风廉政建设各项分解工作任务；
（2）协助公司纪委指导所属企业开展纪检监察工作；
（3）协助部门拟定公司党风建设和反腐倡廉工作的制度；
（4）拟定年度纪检监察工作计划；
（5）协助做好“三重一大”事项的监督检查；
（6）根据公司纪委部署，协助做好对各级党组织、党员和经营管理人员违反党纪政纪和国资监管制度案件的查处工作；
（7）根据公司纪委部署，协助部门对不作为乱作为慢作为或失职渎职造成国有资产损失进行责任追究；
（8）协助部门受理对各级党组织、党员和监察对象的检举、控告，受理公司党员和经营管理人员不服处分的申诉；
（9）协助部门组织开展廉洁宣教活动；
（10）完成领导交办的其他相关工作。</t>
  </si>
  <si>
    <t>（1）全日制本科及以上学历；
（2）法律、中文、会计、审计或政治学、行政学等经济或管理工程类相关专业；
（3）中共党员，具有纪检监察机关、国企党务纪检等相关工作经历；
（4）具备良好的文字信息处理能力和沟通表达能力，熟练运用智能化办公软件，具有较强的写作能力；
（5）具有较高的思想政治素质，有履行岗位职责所需的政策理论水平，有良好品行道德及服务意识；
（6）坚守原则，严守纪律，有良好的职业操守、品德和服务意识。</t>
  </si>
  <si>
    <t>投资发展部
负责人</t>
  </si>
  <si>
    <t>（1）全面负责部门统筹规划、部门间协调与资源支持工作；
（2）把控部门战略规划、投资业务、重大产业项目方向；
（3）拓展各类合作机构和项目，积极挖掘可行的投资机会，维护集团与合作机构和项目间的良好日常关系；
（4）部门内部日常管理工作；
（5）完成领导交办的其他相关工作。</t>
  </si>
  <si>
    <t>（1）全日制本科及以上学历；
（2）工商管理、经济学、金融学等相关专业，或理工类相关专业；
（3）原则上具备八年以上股权投资管理或者相关产业管理等工作经验，具有基金从业资格。有国有企业相关岗位任职经历的优先；
（4）具备专业金融、财务、行业及相关政策和法律法规知识；
（5）具备丰富的行业经验及行业资源，具备一定的投资管理业绩及主导投资或运营重大产业项目的成功案例；主导投资或运营是指相关人员主持尽职调查、投资决策、项目运营等工作；
（6）具备团队带领能力和较强的沟通协调能力；
（7）坚守原则，严守纪律，有良好的职业操守。</t>
  </si>
  <si>
    <t>产业投资岗</t>
  </si>
  <si>
    <t>（1）对重大项目或拟投行业进行行业研究，并形成行业研究报告；
（2）对私募股权基金、股权直投、固定收益等各类投资项目进行信息搜集和分析工作，对拟投资的重点项目进行研究分析，形成投资项目预评估报告；
（3）协助进行投资项目的协商谈判并拟定投资方案；
（4）对拟投资项目进行可行性研究、尽职调查、估值及回报分析，撰写可行性研究报告等相关报告；
（5）完成投资项目的交割及实施工作；
（6）完成已投项目的投后管理工作，密切追踪已投项目运营情况，定期走访，并按要求完成相应的投后管理报告；
（7）配合进行部门投资业务的拓展工作。
（8）完成领导交办的其他相关工作。</t>
  </si>
  <si>
    <t>（1）全日制本科及以上学历；
（2）金融学、经济学、投资等相关专业，或理工类相关专业，具备FRM、CFA、CPA、基金从业资格等相关资质证书者优先；
（3）具备三年以上投资机构或金融机构相关工作经验，有国有企业相关岗位任职经历的优先；
（4）具备金融、财务、行业及相关法律法规知识；
（5）具备投资项目调研、分析、评估等相关能力；
（6）具备良好的项目拓展能力；
（7）具备良好的学习能力、公文写作能力、商务谈判及应变能力、团队合作和沟通协调能力；
（8）工作态度积极、细致严谨、执行力强，坚守原则，严守纪律，有良好的职业操守。</t>
  </si>
  <si>
    <t>产业服务岗</t>
  </si>
  <si>
    <t>（1）全面负责入驻企业的服务对接工作，建立健全产业服务平台，构建并不断完善产业服体系；
（2）与政府、高校、协会等相关产业渠道保持良好的沟通；
（3）负责入住企业的维护，实时掌握客户发展情况，收集整理客户意见，深度发掘客户潜在需求；
（4）负责协助入驻企业落实相关优惠和扶持政策，协助企业办理各级相关科技计划、资金申报；
（5）负责组织相关园区产业活动、文体活动；
（6）负责开展相关细分产业研究工作，对于重大投资项目、新兴战略产业及国际前沿技术保持持续关注和跟进研究；
（7）完成领导交办的其他相关工作。</t>
  </si>
  <si>
    <t>（1）全日制本科及以上学历；
（2）具备五年以上重大产业项目运营和服务工作经验，有国有企业或对港产业服务相关岗位任职经历的优先；
（3）熟悉国家各层级产业政策和申报流程，深刻了解产业服务运营管理体系，对香港产业规划和运作模式有一定了解；
（4）对重大产业和行业的相关知识有一定的认知，具备基本的行业分析和项目研判能力；
（5）对外具备良好的客户拓展和吸纳能力；，对内具备优秀的公文写作能力和沟通协调能力；
（6）工作态度积极、细致严谨、执行力强，坚守原则，严守纪律，有良好的职业操守。</t>
  </si>
  <si>
    <t>合计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</si>
</sst>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2"/>
      <name val="宋体"/>
      <charset val="134"/>
    </font>
    <font>
      <sz val="14"/>
      <name val="宋体"/>
      <charset val="134"/>
    </font>
    <font>
      <sz val="16"/>
      <name val="方正黑体_GBK"/>
      <charset val="134"/>
    </font>
    <font>
      <b/>
      <sz val="22"/>
      <name val="宋体"/>
      <charset val="134"/>
    </font>
    <font>
      <sz val="14"/>
      <name val="方正黑体_GBK"/>
      <charset val="134"/>
    </font>
    <font>
      <sz val="12"/>
      <name val="仿宋_GB2312"/>
      <charset val="134"/>
    </font>
    <font>
      <sz val="12"/>
      <name val="仿宋_GB2312"/>
      <charset val="134"/>
    </font>
    <font>
      <sz val="12"/>
      <color theme="1"/>
      <name val="仿宋_GB2312"/>
      <charset val="134"/>
    </font>
    <font>
      <sz val="11"/>
      <color theme="1"/>
      <name val="宋体"/>
      <charset val="134"/>
      <scheme val="minor"/>
    </font>
    <font>
      <sz val="11"/>
      <color rgb="FFFA7D00"/>
      <name val="宋体"/>
      <charset val="134"/>
      <scheme val="minor"/>
    </font>
    <font>
      <sz val="11"/>
      <color theme="0"/>
      <name val="宋体"/>
      <charset val="134"/>
      <scheme val="minor"/>
    </font>
    <font>
      <b/>
      <sz val="11"/>
      <color theme="3"/>
      <name val="宋体"/>
      <charset val="134"/>
      <scheme val="minor"/>
    </font>
    <font>
      <b/>
      <sz val="13"/>
      <color theme="3"/>
      <name val="宋体"/>
      <charset val="134"/>
      <scheme val="minor"/>
    </font>
    <font>
      <u/>
      <sz val="11"/>
      <color rgb="FF800080"/>
      <name val="宋体"/>
      <charset val="134"/>
      <scheme val="minor"/>
    </font>
    <font>
      <sz val="11"/>
      <color indexed="8"/>
      <name val="宋体"/>
      <charset val="134"/>
      <scheme val="minor"/>
    </font>
    <font>
      <b/>
      <sz val="15"/>
      <color theme="3"/>
      <name val="宋体"/>
      <charset val="134"/>
      <scheme val="minor"/>
    </font>
    <font>
      <b/>
      <sz val="18"/>
      <color theme="3"/>
      <name val="宋体"/>
      <charset val="134"/>
      <scheme val="minor"/>
    </font>
    <font>
      <sz val="11"/>
      <color rgb="FF3F3F76"/>
      <name val="宋体"/>
      <charset val="134"/>
      <scheme val="minor"/>
    </font>
    <font>
      <sz val="11"/>
      <color rgb="FF9C0006"/>
      <name val="宋体"/>
      <charset val="134"/>
      <scheme val="minor"/>
    </font>
    <font>
      <b/>
      <sz val="11"/>
      <color rgb="FF3F3F3F"/>
      <name val="宋体"/>
      <charset val="134"/>
      <scheme val="minor"/>
    </font>
    <font>
      <b/>
      <sz val="11"/>
      <color theme="1"/>
      <name val="宋体"/>
      <charset val="134"/>
      <scheme val="minor"/>
    </font>
    <font>
      <sz val="11"/>
      <color rgb="FF9C6500"/>
      <name val="宋体"/>
      <charset val="134"/>
      <scheme val="minor"/>
    </font>
    <font>
      <b/>
      <sz val="11"/>
      <color rgb="FFFA7D00"/>
      <name val="宋体"/>
      <charset val="134"/>
      <scheme val="minor"/>
    </font>
    <font>
      <b/>
      <sz val="11"/>
      <color rgb="FFFFFFFF"/>
      <name val="宋体"/>
      <charset val="134"/>
      <scheme val="minor"/>
    </font>
    <font>
      <sz val="11"/>
      <color rgb="FFFF0000"/>
      <name val="宋体"/>
      <charset val="134"/>
      <scheme val="minor"/>
    </font>
    <font>
      <u/>
      <sz val="11"/>
      <color rgb="FF0000FF"/>
      <name val="宋体"/>
      <charset val="134"/>
      <scheme val="minor"/>
    </font>
    <font>
      <sz val="11"/>
      <color rgb="FF006100"/>
      <name val="宋体"/>
      <charset val="134"/>
      <scheme val="minor"/>
    </font>
    <font>
      <i/>
      <sz val="11"/>
      <color rgb="FF7F7F7F"/>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8"/>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31" borderId="0" applyNumberFormat="0" applyBorder="0" applyAlignment="0" applyProtection="0">
      <alignment vertical="center"/>
    </xf>
    <xf numFmtId="0" fontId="8" fillId="23" borderId="0" applyNumberFormat="0" applyBorder="0" applyAlignment="0" applyProtection="0">
      <alignment vertical="center"/>
    </xf>
    <xf numFmtId="0" fontId="10" fillId="15" borderId="0" applyNumberFormat="0" applyBorder="0" applyAlignment="0" applyProtection="0">
      <alignment vertical="center"/>
    </xf>
    <xf numFmtId="0" fontId="17" fillId="13" borderId="6" applyNumberFormat="0" applyAlignment="0" applyProtection="0">
      <alignment vertical="center"/>
    </xf>
    <xf numFmtId="0" fontId="8" fillId="25" borderId="0" applyNumberFormat="0" applyBorder="0" applyAlignment="0" applyProtection="0">
      <alignment vertical="center"/>
    </xf>
    <xf numFmtId="0" fontId="8" fillId="27" borderId="0" applyNumberFormat="0" applyBorder="0" applyAlignment="0" applyProtection="0">
      <alignment vertical="center"/>
    </xf>
    <xf numFmtId="44" fontId="0" fillId="0" borderId="0" applyFont="0" applyFill="0" applyBorder="0" applyAlignment="0" applyProtection="0">
      <alignment vertical="center"/>
    </xf>
    <xf numFmtId="0" fontId="10" fillId="24" borderId="0" applyNumberFormat="0" applyBorder="0" applyAlignment="0" applyProtection="0">
      <alignment vertical="center"/>
    </xf>
    <xf numFmtId="9" fontId="0" fillId="0" borderId="0" applyFont="0" applyFill="0" applyBorder="0" applyAlignment="0" applyProtection="0">
      <alignment vertical="center"/>
    </xf>
    <xf numFmtId="0" fontId="10" fillId="29" borderId="0" applyNumberFormat="0" applyBorder="0" applyAlignment="0" applyProtection="0">
      <alignment vertical="center"/>
    </xf>
    <xf numFmtId="0" fontId="10" fillId="28" borderId="0" applyNumberFormat="0" applyBorder="0" applyAlignment="0" applyProtection="0">
      <alignment vertical="center"/>
    </xf>
    <xf numFmtId="0" fontId="10" fillId="20" borderId="0" applyNumberFormat="0" applyBorder="0" applyAlignment="0" applyProtection="0">
      <alignment vertical="center"/>
    </xf>
    <xf numFmtId="0" fontId="10" fillId="22" borderId="0" applyNumberFormat="0" applyBorder="0" applyAlignment="0" applyProtection="0">
      <alignment vertical="center"/>
    </xf>
    <xf numFmtId="0" fontId="10" fillId="17" borderId="0" applyNumberFormat="0" applyBorder="0" applyAlignment="0" applyProtection="0">
      <alignment vertical="center"/>
    </xf>
    <xf numFmtId="0" fontId="22" fillId="16" borderId="6" applyNumberFormat="0" applyAlignment="0" applyProtection="0">
      <alignment vertical="center"/>
    </xf>
    <xf numFmtId="0" fontId="10" fillId="3" borderId="0" applyNumberFormat="0" applyBorder="0" applyAlignment="0" applyProtection="0">
      <alignment vertical="center"/>
    </xf>
    <xf numFmtId="0" fontId="21" fillId="18" borderId="0" applyNumberFormat="0" applyBorder="0" applyAlignment="0" applyProtection="0">
      <alignment vertical="center"/>
    </xf>
    <xf numFmtId="0" fontId="8" fillId="5" borderId="0" applyNumberFormat="0" applyBorder="0" applyAlignment="0" applyProtection="0">
      <alignment vertical="center"/>
    </xf>
    <xf numFmtId="0" fontId="26" fillId="26" borderId="0" applyNumberFormat="0" applyBorder="0" applyAlignment="0" applyProtection="0">
      <alignment vertical="center"/>
    </xf>
    <xf numFmtId="0" fontId="8" fillId="8" borderId="0" applyNumberFormat="0" applyBorder="0" applyAlignment="0" applyProtection="0">
      <alignment vertical="center"/>
    </xf>
    <xf numFmtId="0" fontId="20" fillId="0" borderId="8" applyNumberFormat="0" applyFill="0" applyAlignment="0" applyProtection="0">
      <alignment vertical="center"/>
    </xf>
    <xf numFmtId="0" fontId="18" fillId="14" borderId="0" applyNumberFormat="0" applyBorder="0" applyAlignment="0" applyProtection="0">
      <alignment vertical="center"/>
    </xf>
    <xf numFmtId="0" fontId="23" fillId="21" borderId="9" applyNumberFormat="0" applyAlignment="0" applyProtection="0">
      <alignment vertical="center"/>
    </xf>
    <xf numFmtId="0" fontId="19" fillId="16" borderId="7" applyNumberFormat="0" applyAlignment="0" applyProtection="0">
      <alignment vertical="center"/>
    </xf>
    <xf numFmtId="0" fontId="15" fillId="0" borderId="4" applyNumberFormat="0" applyFill="0" applyAlignment="0" applyProtection="0">
      <alignment vertical="center"/>
    </xf>
    <xf numFmtId="0" fontId="27" fillId="0" borderId="0" applyNumberFormat="0" applyFill="0" applyBorder="0" applyAlignment="0" applyProtection="0">
      <alignment vertical="center"/>
    </xf>
    <xf numFmtId="0" fontId="8" fillId="4" borderId="0" applyNumberFormat="0" applyBorder="0" applyAlignment="0" applyProtection="0">
      <alignment vertical="center"/>
    </xf>
    <xf numFmtId="0" fontId="11" fillId="0" borderId="0" applyNumberFormat="0" applyFill="0" applyBorder="0" applyAlignment="0" applyProtection="0">
      <alignment vertical="center"/>
    </xf>
    <xf numFmtId="42" fontId="0" fillId="0" borderId="0" applyFont="0" applyFill="0" applyBorder="0" applyAlignment="0" applyProtection="0">
      <alignment vertical="center"/>
    </xf>
    <xf numFmtId="0" fontId="8" fillId="19" borderId="0" applyNumberFormat="0" applyBorder="0" applyAlignment="0" applyProtection="0">
      <alignment vertical="center"/>
    </xf>
    <xf numFmtId="43"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9" borderId="0" applyNumberFormat="0" applyBorder="0" applyAlignment="0" applyProtection="0">
      <alignment vertical="center"/>
    </xf>
    <xf numFmtId="0" fontId="24" fillId="0" borderId="0" applyNumberFormat="0" applyFill="0" applyBorder="0" applyAlignment="0" applyProtection="0">
      <alignment vertical="center"/>
    </xf>
    <xf numFmtId="0" fontId="10" fillId="32" borderId="0" applyNumberFormat="0" applyBorder="0" applyAlignment="0" applyProtection="0">
      <alignment vertical="center"/>
    </xf>
    <xf numFmtId="0" fontId="14" fillId="11" borderId="5" applyNumberFormat="0" applyFont="0" applyAlignment="0" applyProtection="0">
      <alignment vertical="center"/>
    </xf>
    <xf numFmtId="0" fontId="8" fillId="7" borderId="0" applyNumberFormat="0" applyBorder="0" applyAlignment="0" applyProtection="0">
      <alignment vertical="center"/>
    </xf>
    <xf numFmtId="0" fontId="10" fillId="12" borderId="0" applyNumberFormat="0" applyBorder="0" applyAlignment="0" applyProtection="0">
      <alignment vertical="center"/>
    </xf>
    <xf numFmtId="0" fontId="8" fillId="6" borderId="0" applyNumberFormat="0" applyBorder="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2"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3" applyNumberFormat="0" applyFill="0" applyAlignment="0" applyProtection="0">
      <alignment vertical="center"/>
    </xf>
    <xf numFmtId="0" fontId="10" fillId="30" borderId="0" applyNumberFormat="0" applyBorder="0" applyAlignment="0" applyProtection="0">
      <alignment vertical="center"/>
    </xf>
    <xf numFmtId="0" fontId="8" fillId="2" borderId="0" applyNumberFormat="0" applyBorder="0" applyAlignment="0" applyProtection="0">
      <alignment vertical="center"/>
    </xf>
    <xf numFmtId="0" fontId="9" fillId="0" borderId="2" applyNumberFormat="0" applyFill="0" applyAlignment="0" applyProtection="0">
      <alignment vertical="center"/>
    </xf>
  </cellStyleXfs>
  <cellXfs count="20">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2" fillId="0" borderId="0" xfId="0" applyFont="1" applyFill="1" applyAlignment="1">
      <alignment horizontal="left" vertical="center"/>
    </xf>
    <xf numFmtId="0" fontId="0" fillId="0" borderId="0" xfId="0" applyFont="1" applyFill="1">
      <alignment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xf>
    <xf numFmtId="11" fontId="5" fillId="0" borderId="1" xfId="0" applyNumberFormat="1" applyFont="1" applyFill="1" applyBorder="1" applyAlignment="1">
      <alignment horizontal="justify"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abSelected="1" workbookViewId="0">
      <pane ySplit="3" topLeftCell="A7" activePane="bottomLeft" state="frozen"/>
      <selection/>
      <selection pane="bottomLeft" activeCell="C8" sqref="C8"/>
    </sheetView>
  </sheetViews>
  <sheetFormatPr defaultColWidth="9" defaultRowHeight="43" customHeight="1" outlineLevelCol="6"/>
  <cols>
    <col min="1" max="1" width="6.0625" style="2" customWidth="1"/>
    <col min="2" max="2" width="17.7053571428571" style="2" customWidth="1"/>
    <col min="3" max="3" width="82.8839285714286" style="2" customWidth="1"/>
    <col min="4" max="4" width="12.6428571428571" style="3" customWidth="1"/>
    <col min="5" max="5" width="19.4732142857143" style="2" customWidth="1"/>
    <col min="6" max="6" width="18.6160714285714" style="2" customWidth="1"/>
    <col min="7" max="7" width="39.875" style="2" customWidth="1"/>
  </cols>
  <sheetData>
    <row r="1" ht="28" customHeight="1" spans="1:7">
      <c r="A1" s="4" t="s">
        <v>0</v>
      </c>
      <c r="B1" s="4"/>
      <c r="C1" s="5"/>
      <c r="D1" s="6"/>
      <c r="E1" s="5"/>
      <c r="F1" s="5"/>
      <c r="G1" s="5"/>
    </row>
    <row r="2" ht="36" customHeight="1" spans="1:7">
      <c r="A2" s="7" t="s">
        <v>1</v>
      </c>
      <c r="B2" s="7"/>
      <c r="C2" s="7"/>
      <c r="D2" s="7"/>
      <c r="E2" s="7"/>
      <c r="F2" s="7"/>
      <c r="G2" s="7"/>
    </row>
    <row r="3" s="1" customFormat="1" ht="35" customHeight="1" spans="1:7">
      <c r="A3" s="8" t="s">
        <v>2</v>
      </c>
      <c r="B3" s="8" t="s">
        <v>3</v>
      </c>
      <c r="C3" s="8" t="s">
        <v>4</v>
      </c>
      <c r="D3" s="8" t="s">
        <v>5</v>
      </c>
      <c r="E3" s="8" t="s">
        <v>6</v>
      </c>
      <c r="F3" s="8"/>
      <c r="G3" s="8"/>
    </row>
    <row r="4" ht="145" customHeight="1" spans="1:7">
      <c r="A4" s="9">
        <v>1</v>
      </c>
      <c r="B4" s="9" t="s">
        <v>7</v>
      </c>
      <c r="C4" s="10" t="s">
        <v>8</v>
      </c>
      <c r="D4" s="9">
        <v>1</v>
      </c>
      <c r="E4" s="19" t="s">
        <v>9</v>
      </c>
      <c r="F4" s="19"/>
      <c r="G4" s="19"/>
    </row>
    <row r="5" ht="206" customHeight="1" spans="1:7">
      <c r="A5" s="9">
        <v>2</v>
      </c>
      <c r="B5" s="9" t="s">
        <v>10</v>
      </c>
      <c r="C5" s="11" t="s">
        <v>11</v>
      </c>
      <c r="D5" s="9">
        <v>1</v>
      </c>
      <c r="E5" s="10" t="s">
        <v>12</v>
      </c>
      <c r="F5" s="10"/>
      <c r="G5" s="10"/>
    </row>
    <row r="6" ht="219" customHeight="1" spans="1:7">
      <c r="A6" s="9">
        <v>3</v>
      </c>
      <c r="B6" s="9" t="s">
        <v>13</v>
      </c>
      <c r="C6" s="12" t="s">
        <v>14</v>
      </c>
      <c r="D6" s="13">
        <v>1</v>
      </c>
      <c r="E6" s="16" t="s">
        <v>15</v>
      </c>
      <c r="F6" s="16"/>
      <c r="G6" s="16"/>
    </row>
    <row r="7" ht="179" customHeight="1" spans="1:7">
      <c r="A7" s="9">
        <v>4</v>
      </c>
      <c r="B7" s="9" t="s">
        <v>16</v>
      </c>
      <c r="C7" s="14" t="s">
        <v>17</v>
      </c>
      <c r="D7" s="13">
        <v>1</v>
      </c>
      <c r="E7" s="16" t="s">
        <v>18</v>
      </c>
      <c r="F7" s="16"/>
      <c r="G7" s="16"/>
    </row>
    <row r="8" ht="260" customHeight="1" spans="1:7">
      <c r="A8" s="9">
        <v>5</v>
      </c>
      <c r="B8" s="15" t="s">
        <v>19</v>
      </c>
      <c r="C8" s="16" t="s">
        <v>20</v>
      </c>
      <c r="D8" s="13">
        <v>1</v>
      </c>
      <c r="E8" s="16" t="s">
        <v>21</v>
      </c>
      <c r="F8" s="16"/>
      <c r="G8" s="16"/>
    </row>
    <row r="9" ht="224" customHeight="1" spans="1:7">
      <c r="A9" s="9">
        <v>6</v>
      </c>
      <c r="B9" s="9" t="s">
        <v>22</v>
      </c>
      <c r="C9" s="16" t="s">
        <v>23</v>
      </c>
      <c r="D9" s="9">
        <v>2</v>
      </c>
      <c r="E9" s="10" t="s">
        <v>24</v>
      </c>
      <c r="F9" s="10"/>
      <c r="G9" s="10"/>
    </row>
    <row r="10" ht="190" customHeight="1" spans="1:7">
      <c r="A10" s="9">
        <v>7</v>
      </c>
      <c r="B10" s="9" t="s">
        <v>25</v>
      </c>
      <c r="C10" s="12" t="s">
        <v>26</v>
      </c>
      <c r="D10" s="9">
        <v>2</v>
      </c>
      <c r="E10" s="10" t="s">
        <v>27</v>
      </c>
      <c r="F10" s="10"/>
      <c r="G10" s="10"/>
    </row>
    <row r="11" ht="237" customHeight="1" spans="1:7">
      <c r="A11" s="9">
        <v>8</v>
      </c>
      <c r="B11" s="9" t="s">
        <v>28</v>
      </c>
      <c r="C11" s="16" t="s">
        <v>29</v>
      </c>
      <c r="D11" s="9">
        <v>1</v>
      </c>
      <c r="E11" s="10" t="s">
        <v>30</v>
      </c>
      <c r="F11" s="10"/>
      <c r="G11" s="10"/>
    </row>
    <row r="12" ht="181" customHeight="1" spans="1:7">
      <c r="A12" s="9">
        <v>9</v>
      </c>
      <c r="B12" s="9" t="s">
        <v>31</v>
      </c>
      <c r="C12" s="10" t="s">
        <v>32</v>
      </c>
      <c r="D12" s="17">
        <v>1</v>
      </c>
      <c r="E12" s="10" t="s">
        <v>33</v>
      </c>
      <c r="F12" s="10"/>
      <c r="G12" s="10"/>
    </row>
    <row r="13" ht="220" customHeight="1" spans="1:7">
      <c r="A13" s="9">
        <v>10</v>
      </c>
      <c r="B13" s="9" t="s">
        <v>34</v>
      </c>
      <c r="C13" s="10" t="s">
        <v>35</v>
      </c>
      <c r="D13" s="9">
        <v>4</v>
      </c>
      <c r="E13" s="10" t="s">
        <v>36</v>
      </c>
      <c r="F13" s="10"/>
      <c r="G13" s="10"/>
    </row>
    <row r="14" ht="202" customHeight="1" spans="1:7">
      <c r="A14" s="9">
        <v>11</v>
      </c>
      <c r="B14" s="9" t="s">
        <v>37</v>
      </c>
      <c r="C14" s="10" t="s">
        <v>38</v>
      </c>
      <c r="D14" s="9">
        <v>3</v>
      </c>
      <c r="E14" s="10" t="s">
        <v>39</v>
      </c>
      <c r="F14" s="10"/>
      <c r="G14" s="10"/>
    </row>
    <row r="15" ht="27" customHeight="1" spans="1:7">
      <c r="A15" s="18" t="s">
        <v>40</v>
      </c>
      <c r="B15" s="18"/>
      <c r="C15" s="18"/>
      <c r="D15" s="18">
        <f>SUM(D4:D14)</f>
        <v>18</v>
      </c>
      <c r="E15" s="18"/>
      <c r="F15" s="18"/>
      <c r="G15" s="18"/>
    </row>
  </sheetData>
  <mergeCells count="16">
    <mergeCell ref="A1:B1"/>
    <mergeCell ref="A2:G2"/>
    <mergeCell ref="E3:G3"/>
    <mergeCell ref="E4:G4"/>
    <mergeCell ref="E5:G5"/>
    <mergeCell ref="E6:G6"/>
    <mergeCell ref="E7:G7"/>
    <mergeCell ref="E8:G8"/>
    <mergeCell ref="E9:G9"/>
    <mergeCell ref="E10:G10"/>
    <mergeCell ref="E11:G11"/>
    <mergeCell ref="E12:G12"/>
    <mergeCell ref="E13:G13"/>
    <mergeCell ref="E14:G14"/>
    <mergeCell ref="B15:C15"/>
    <mergeCell ref="E15:G15"/>
  </mergeCells>
  <printOptions horizontalCentered="1"/>
  <pageMargins left="0.75" right="0.75" top="0.826388888888889" bottom="0.786805555555556" header="0.51" footer="0.51"/>
  <pageSetup paperSize="9" scale="97" fitToHeight="0"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7.6"/>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7.6"/>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Ellyn Ma (马琳)</cp:lastModifiedBy>
  <dcterms:created xsi:type="dcterms:W3CDTF">2018-07-04T19:28:00Z</dcterms:created>
  <dcterms:modified xsi:type="dcterms:W3CDTF">2023-08-04T14:42:03Z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2052-5.5.1.7991</vt:lpwstr>
  </property>
  <property fmtid="{D5CDD505-2E9C-101B-9397-08002B2CF9AE}" pid="3" name="ICV">
    <vt:lpwstr>9BABE41CDFE0549BC537CB64D8B51F82_43</vt:lpwstr>
  </property>
</Properties>
</file>