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'Sheet1'!$A$2:$F$108</definedName>
  </definedNames>
  <calcPr fullCalcOnLoad="1"/>
</workbook>
</file>

<file path=xl/sharedStrings.xml><?xml version="1.0" encoding="utf-8"?>
<sst xmlns="http://schemas.openxmlformats.org/spreadsheetml/2006/main" count="209" uniqueCount="128">
  <si>
    <t>2023年望江县卫健委下属事业单位及县域医共体成员单位公开招聘工作人员资格复审人员名单</t>
  </si>
  <si>
    <t>序号</t>
  </si>
  <si>
    <t>岗位
代码</t>
  </si>
  <si>
    <t>准考证号</t>
  </si>
  <si>
    <t>公共基础知识（含加分）</t>
  </si>
  <si>
    <t>专业知识成绩（含加分）</t>
  </si>
  <si>
    <t>笔试合成  成绩</t>
  </si>
  <si>
    <t>162000100305</t>
  </si>
  <si>
    <t>162000100301</t>
  </si>
  <si>
    <t>162000100304</t>
  </si>
  <si>
    <t>162000100526</t>
  </si>
  <si>
    <t>162000100524</t>
  </si>
  <si>
    <t>162000100523</t>
  </si>
  <si>
    <t>162000100715</t>
  </si>
  <si>
    <t>162000100714</t>
  </si>
  <si>
    <t>162000100716</t>
  </si>
  <si>
    <t>2304</t>
  </si>
  <si>
    <t>162000100808</t>
  </si>
  <si>
    <t>162000100818</t>
  </si>
  <si>
    <t>162000100809</t>
  </si>
  <si>
    <t>162000100819</t>
  </si>
  <si>
    <t>162000100816</t>
  </si>
  <si>
    <t>162000100820</t>
  </si>
  <si>
    <t>162000100807</t>
  </si>
  <si>
    <t>162000100812</t>
  </si>
  <si>
    <t>162000100821</t>
  </si>
  <si>
    <t>162000100822</t>
  </si>
  <si>
    <t>162000100805</t>
  </si>
  <si>
    <t>162000100815</t>
  </si>
  <si>
    <t>162000100817</t>
  </si>
  <si>
    <t>162000100806</t>
  </si>
  <si>
    <t>162000100813</t>
  </si>
  <si>
    <t>2305</t>
  </si>
  <si>
    <t>162000100207</t>
  </si>
  <si>
    <t>162000100206</t>
  </si>
  <si>
    <t>162000100208</t>
  </si>
  <si>
    <t>162000100307</t>
  </si>
  <si>
    <t>2307</t>
  </si>
  <si>
    <t>162000100310</t>
  </si>
  <si>
    <t>2308</t>
  </si>
  <si>
    <t>162000100326</t>
  </si>
  <si>
    <t>162000100323</t>
  </si>
  <si>
    <t>162000100324</t>
  </si>
  <si>
    <t>162000100322</t>
  </si>
  <si>
    <t>162000100325</t>
  </si>
  <si>
    <t>162000100315</t>
  </si>
  <si>
    <t>2309</t>
  </si>
  <si>
    <t>162000100825</t>
  </si>
  <si>
    <t>162000100828</t>
  </si>
  <si>
    <t>162000100827</t>
  </si>
  <si>
    <t>162000100829</t>
  </si>
  <si>
    <t>162000100824</t>
  </si>
  <si>
    <t>2310</t>
  </si>
  <si>
    <t>162000100218</t>
  </si>
  <si>
    <t>162000100219</t>
  </si>
  <si>
    <t>162000100224</t>
  </si>
  <si>
    <t>162000100220</t>
  </si>
  <si>
    <t>162000100210</t>
  </si>
  <si>
    <t>162000100211</t>
  </si>
  <si>
    <t>162000100215</t>
  </si>
  <si>
    <t>162000100221</t>
  </si>
  <si>
    <t>162000100225</t>
  </si>
  <si>
    <t>162000100212</t>
  </si>
  <si>
    <t>162000100222</t>
  </si>
  <si>
    <t>2311</t>
  </si>
  <si>
    <t>162000100802</t>
  </si>
  <si>
    <t>162000100722</t>
  </si>
  <si>
    <t>162000100721</t>
  </si>
  <si>
    <t>162000100804</t>
  </si>
  <si>
    <t>162000100725</t>
  </si>
  <si>
    <t>162000100726</t>
  </si>
  <si>
    <t>162000100728</t>
  </si>
  <si>
    <t>162000100729</t>
  </si>
  <si>
    <t>162000100719</t>
  </si>
  <si>
    <t>162000100723</t>
  </si>
  <si>
    <t>162000100801</t>
  </si>
  <si>
    <t>162000100720</t>
  </si>
  <si>
    <t>162000100724</t>
  </si>
  <si>
    <t>2312</t>
  </si>
  <si>
    <t>162000100529</t>
  </si>
  <si>
    <t>162000100528</t>
  </si>
  <si>
    <t>2313</t>
  </si>
  <si>
    <t>162000100416</t>
  </si>
  <si>
    <t>162000100412</t>
  </si>
  <si>
    <t>162000100414</t>
  </si>
  <si>
    <t>162000100418</t>
  </si>
  <si>
    <t>162000100423</t>
  </si>
  <si>
    <t>162000100427</t>
  </si>
  <si>
    <t>162000100421</t>
  </si>
  <si>
    <t>162000100417</t>
  </si>
  <si>
    <t>162000100415</t>
  </si>
  <si>
    <t>162000100420</t>
  </si>
  <si>
    <t>162000100413</t>
  </si>
  <si>
    <t>162000100426</t>
  </si>
  <si>
    <t>2314</t>
  </si>
  <si>
    <t>162000100121</t>
  </si>
  <si>
    <t>162000100123</t>
  </si>
  <si>
    <t>162000100103</t>
  </si>
  <si>
    <t>162000100105</t>
  </si>
  <si>
    <t>162000100108</t>
  </si>
  <si>
    <t>162000100104</t>
  </si>
  <si>
    <t>2317</t>
  </si>
  <si>
    <t>162000100229</t>
  </si>
  <si>
    <t>162000100228</t>
  </si>
  <si>
    <t>162000100227</t>
  </si>
  <si>
    <t>2318</t>
  </si>
  <si>
    <t>162000100602</t>
  </si>
  <si>
    <t>2319</t>
  </si>
  <si>
    <t>162000100502</t>
  </si>
  <si>
    <t>162000100430</t>
  </si>
  <si>
    <t>162000100507</t>
  </si>
  <si>
    <t>162000100521</t>
  </si>
  <si>
    <t>162000100509</t>
  </si>
  <si>
    <t>162000100503</t>
  </si>
  <si>
    <t>162000100518</t>
  </si>
  <si>
    <t>162000100506</t>
  </si>
  <si>
    <t>162000100505</t>
  </si>
  <si>
    <t>162000100513</t>
  </si>
  <si>
    <t>162000100517</t>
  </si>
  <si>
    <t>162000100501</t>
  </si>
  <si>
    <t>2320</t>
  </si>
  <si>
    <t>162000100202</t>
  </si>
  <si>
    <t>162000100125</t>
  </si>
  <si>
    <t>162000100201</t>
  </si>
  <si>
    <t>2321</t>
  </si>
  <si>
    <t>162000100607</t>
  </si>
  <si>
    <t>162000100622</t>
  </si>
  <si>
    <t>162000100615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</si>
</sst>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2"/>
      <name val="宋体"/>
      <family val="0"/>
    </font>
    <font>
      <b/>
      <sz val="22"/>
      <name val="仿宋"/>
      <family val="3"/>
    </font>
    <font>
      <sz val="12"/>
      <color indexed="8"/>
      <name val="黑体"/>
      <family val="3"/>
    </font>
    <font>
      <sz val="12"/>
      <name val="黑体"/>
      <family val="3"/>
    </font>
    <font>
      <sz val="11"/>
      <color indexed="8"/>
      <name val="仿宋"/>
      <family val="3"/>
    </font>
    <font>
      <sz val="11"/>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6">
    <xf numFmtId="0" fontId="0" fillId="0" borderId="0" xfId="0" applyFont="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5" fillId="33"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46" fillId="0" borderId="9" xfId="0" applyFont="1" applyBorder="1" applyAlignment="1">
      <alignment horizontal="center" vertical="center"/>
    </xf>
    <xf numFmtId="0" fontId="46"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8"/>
  <sheetViews>
    <sheetView tabSelected="1" zoomScaleSheetLayoutView="100" workbookViewId="0" topLeftCell="A1">
      <selection activeCell="I10" sqref="I10"/>
    </sheetView>
  </sheetViews>
  <sheetFormatPr defaultColWidth="9.00390625" defaultRowHeight="15"/>
  <cols>
    <col min="1" max="1" width="8.140625" style="0" customWidth="1"/>
    <col min="2" max="2" width="9.00390625" style="2" customWidth="1"/>
    <col min="3" max="3" width="17.57421875" style="0" customWidth="1"/>
    <col min="4" max="4" width="15.00390625" style="0" customWidth="1"/>
    <col min="5" max="5" width="13.57421875" style="0" customWidth="1"/>
    <col min="6" max="6" width="11.8515625" style="0" customWidth="1"/>
  </cols>
  <sheetData>
    <row r="1" spans="1:6" s="1" customFormat="1" ht="85.5" customHeight="1">
      <c r="A1" s="3" t="s">
        <v>0</v>
      </c>
      <c r="B1" s="4"/>
      <c r="C1" s="4"/>
      <c r="D1" s="4"/>
      <c r="E1" s="4"/>
      <c r="F1" s="4"/>
    </row>
    <row r="2" spans="1:6" s="1" customFormat="1" ht="57.75" customHeight="1">
      <c r="A2" s="5" t="s">
        <v>1</v>
      </c>
      <c r="B2" s="6" t="s">
        <v>2</v>
      </c>
      <c r="C2" s="5" t="s">
        <v>3</v>
      </c>
      <c r="D2" s="7" t="s">
        <v>4</v>
      </c>
      <c r="E2" s="5" t="s">
        <v>5</v>
      </c>
      <c r="F2" s="7" t="s">
        <v>6</v>
      </c>
    </row>
    <row r="3" spans="1:6" ht="13.5">
      <c r="A3" s="8">
        <v>1</v>
      </c>
      <c r="B3" s="9">
        <v>2301</v>
      </c>
      <c r="C3" s="10" t="s">
        <v>7</v>
      </c>
      <c r="D3" s="11">
        <v>60</v>
      </c>
      <c r="E3" s="8">
        <v>61.5</v>
      </c>
      <c r="F3" s="8">
        <v>60.9</v>
      </c>
    </row>
    <row r="4" spans="1:6" ht="13.5">
      <c r="A4" s="8">
        <v>2</v>
      </c>
      <c r="B4" s="9">
        <v>2301</v>
      </c>
      <c r="C4" s="10" t="s">
        <v>8</v>
      </c>
      <c r="D4" s="8">
        <v>64.9</v>
      </c>
      <c r="E4" s="8">
        <v>57.5</v>
      </c>
      <c r="F4" s="8">
        <v>60.46</v>
      </c>
    </row>
    <row r="5" spans="1:6" ht="13.5">
      <c r="A5" s="8">
        <v>3</v>
      </c>
      <c r="B5" s="9">
        <v>2301</v>
      </c>
      <c r="C5" s="10" t="s">
        <v>9</v>
      </c>
      <c r="D5" s="8">
        <v>54.9</v>
      </c>
      <c r="E5" s="8">
        <v>62.2</v>
      </c>
      <c r="F5" s="8">
        <v>59.28</v>
      </c>
    </row>
    <row r="6" spans="1:6" ht="13.5">
      <c r="A6" s="8">
        <v>4</v>
      </c>
      <c r="B6" s="12">
        <v>2302</v>
      </c>
      <c r="C6" s="10" t="s">
        <v>10</v>
      </c>
      <c r="D6" s="11">
        <v>73.4</v>
      </c>
      <c r="E6" s="8">
        <v>64.5</v>
      </c>
      <c r="F6" s="8">
        <v>68.06</v>
      </c>
    </row>
    <row r="7" spans="1:6" ht="13.5">
      <c r="A7" s="8">
        <v>5</v>
      </c>
      <c r="B7" s="12">
        <v>2302</v>
      </c>
      <c r="C7" s="10" t="s">
        <v>11</v>
      </c>
      <c r="D7" s="11">
        <v>64.5</v>
      </c>
      <c r="E7" s="8">
        <v>59.3</v>
      </c>
      <c r="F7" s="8">
        <v>61.38</v>
      </c>
    </row>
    <row r="8" spans="1:6" ht="13.5">
      <c r="A8" s="8">
        <v>6</v>
      </c>
      <c r="B8" s="12">
        <v>2302</v>
      </c>
      <c r="C8" s="10" t="s">
        <v>12</v>
      </c>
      <c r="D8" s="11">
        <v>61.3</v>
      </c>
      <c r="E8" s="8">
        <v>61.1</v>
      </c>
      <c r="F8" s="8">
        <v>61.18</v>
      </c>
    </row>
    <row r="9" spans="1:6" ht="13.5">
      <c r="A9" s="8">
        <v>7</v>
      </c>
      <c r="B9" s="12">
        <v>2303</v>
      </c>
      <c r="C9" s="10" t="s">
        <v>13</v>
      </c>
      <c r="D9" s="8">
        <v>48.3</v>
      </c>
      <c r="E9" s="8">
        <v>75.5</v>
      </c>
      <c r="F9" s="8">
        <v>64.62</v>
      </c>
    </row>
    <row r="10" spans="1:6" ht="13.5">
      <c r="A10" s="8">
        <v>8</v>
      </c>
      <c r="B10" s="12">
        <v>2303</v>
      </c>
      <c r="C10" s="10" t="s">
        <v>14</v>
      </c>
      <c r="D10" s="11">
        <v>56.8</v>
      </c>
      <c r="E10" s="8">
        <v>58.9</v>
      </c>
      <c r="F10" s="8">
        <v>58.06</v>
      </c>
    </row>
    <row r="11" spans="1:6" ht="13.5">
      <c r="A11" s="8">
        <v>9</v>
      </c>
      <c r="B11" s="12">
        <v>2303</v>
      </c>
      <c r="C11" s="10" t="s">
        <v>15</v>
      </c>
      <c r="D11" s="11">
        <v>61.5</v>
      </c>
      <c r="E11" s="8">
        <v>52.7</v>
      </c>
      <c r="F11" s="8">
        <v>56.22</v>
      </c>
    </row>
    <row r="12" spans="1:6" ht="13.5">
      <c r="A12" s="8">
        <v>10</v>
      </c>
      <c r="B12" s="13" t="s">
        <v>16</v>
      </c>
      <c r="C12" s="14" t="s">
        <v>17</v>
      </c>
      <c r="D12" s="11">
        <v>53.2</v>
      </c>
      <c r="E12" s="11">
        <v>80.3</v>
      </c>
      <c r="F12" s="8">
        <v>69.46000000000001</v>
      </c>
    </row>
    <row r="13" spans="1:6" ht="13.5">
      <c r="A13" s="8">
        <v>11</v>
      </c>
      <c r="B13" s="13" t="s">
        <v>16</v>
      </c>
      <c r="C13" s="14" t="s">
        <v>18</v>
      </c>
      <c r="D13" s="11">
        <v>59.8</v>
      </c>
      <c r="E13" s="11">
        <v>74.6</v>
      </c>
      <c r="F13" s="8">
        <v>68.68</v>
      </c>
    </row>
    <row r="14" spans="1:6" ht="13.5">
      <c r="A14" s="8">
        <v>12</v>
      </c>
      <c r="B14" s="13" t="s">
        <v>16</v>
      </c>
      <c r="C14" s="14" t="s">
        <v>19</v>
      </c>
      <c r="D14" s="11">
        <v>73.6</v>
      </c>
      <c r="E14" s="11">
        <v>55.9</v>
      </c>
      <c r="F14" s="8">
        <v>62.98</v>
      </c>
    </row>
    <row r="15" spans="1:6" ht="13.5">
      <c r="A15" s="8">
        <v>13</v>
      </c>
      <c r="B15" s="13" t="s">
        <v>16</v>
      </c>
      <c r="C15" s="14" t="s">
        <v>20</v>
      </c>
      <c r="D15" s="11">
        <v>53</v>
      </c>
      <c r="E15" s="11">
        <v>69.4</v>
      </c>
      <c r="F15" s="8">
        <v>62.84</v>
      </c>
    </row>
    <row r="16" spans="1:6" ht="13.5">
      <c r="A16" s="8">
        <v>14</v>
      </c>
      <c r="B16" s="13" t="s">
        <v>16</v>
      </c>
      <c r="C16" s="14" t="s">
        <v>21</v>
      </c>
      <c r="D16" s="11">
        <v>66.6</v>
      </c>
      <c r="E16" s="11">
        <v>59.9</v>
      </c>
      <c r="F16" s="8">
        <v>62.58</v>
      </c>
    </row>
    <row r="17" spans="1:6" ht="13.5">
      <c r="A17" s="8">
        <v>15</v>
      </c>
      <c r="B17" s="13" t="s">
        <v>16</v>
      </c>
      <c r="C17" s="14" t="s">
        <v>22</v>
      </c>
      <c r="D17" s="11">
        <v>60</v>
      </c>
      <c r="E17" s="11">
        <v>61.3</v>
      </c>
      <c r="F17" s="8">
        <v>60.779999999999994</v>
      </c>
    </row>
    <row r="18" spans="1:6" ht="13.5">
      <c r="A18" s="8">
        <v>16</v>
      </c>
      <c r="B18" s="13" t="s">
        <v>16</v>
      </c>
      <c r="C18" s="14" t="s">
        <v>23</v>
      </c>
      <c r="D18" s="11">
        <v>57.9</v>
      </c>
      <c r="E18" s="11">
        <v>61.5</v>
      </c>
      <c r="F18" s="8">
        <v>60.06</v>
      </c>
    </row>
    <row r="19" spans="1:6" ht="13.5">
      <c r="A19" s="8">
        <v>17</v>
      </c>
      <c r="B19" s="13" t="s">
        <v>16</v>
      </c>
      <c r="C19" s="14" t="s">
        <v>24</v>
      </c>
      <c r="D19" s="11">
        <v>71.7</v>
      </c>
      <c r="E19" s="11">
        <v>50.9</v>
      </c>
      <c r="F19" s="8">
        <v>59.22</v>
      </c>
    </row>
    <row r="20" spans="1:6" ht="13.5">
      <c r="A20" s="8">
        <v>18</v>
      </c>
      <c r="B20" s="13" t="s">
        <v>16</v>
      </c>
      <c r="C20" s="14" t="s">
        <v>25</v>
      </c>
      <c r="D20" s="11">
        <v>69.8</v>
      </c>
      <c r="E20" s="11">
        <v>49.8</v>
      </c>
      <c r="F20" s="8">
        <v>57.8</v>
      </c>
    </row>
    <row r="21" spans="1:6" ht="13.5">
      <c r="A21" s="8">
        <v>19</v>
      </c>
      <c r="B21" s="13" t="s">
        <v>16</v>
      </c>
      <c r="C21" s="14" t="s">
        <v>26</v>
      </c>
      <c r="D21" s="11">
        <v>58.1</v>
      </c>
      <c r="E21" s="11">
        <v>57.5</v>
      </c>
      <c r="F21" s="8">
        <v>57.74</v>
      </c>
    </row>
    <row r="22" spans="1:6" ht="13.5">
      <c r="A22" s="8">
        <v>20</v>
      </c>
      <c r="B22" s="13" t="s">
        <v>16</v>
      </c>
      <c r="C22" s="14" t="s">
        <v>27</v>
      </c>
      <c r="D22" s="11">
        <v>51.5</v>
      </c>
      <c r="E22" s="11">
        <v>58.6</v>
      </c>
      <c r="F22" s="8">
        <v>55.76</v>
      </c>
    </row>
    <row r="23" spans="1:6" ht="13.5">
      <c r="A23" s="8">
        <v>21</v>
      </c>
      <c r="B23" s="13" t="s">
        <v>16</v>
      </c>
      <c r="C23" s="14" t="s">
        <v>28</v>
      </c>
      <c r="D23" s="11">
        <v>59.8</v>
      </c>
      <c r="E23" s="11">
        <v>51.3</v>
      </c>
      <c r="F23" s="8">
        <v>54.7</v>
      </c>
    </row>
    <row r="24" spans="1:6" ht="13.5">
      <c r="A24" s="8">
        <v>22</v>
      </c>
      <c r="B24" s="13" t="s">
        <v>16</v>
      </c>
      <c r="C24" s="14" t="s">
        <v>29</v>
      </c>
      <c r="D24" s="11">
        <v>53.6</v>
      </c>
      <c r="E24" s="11">
        <v>55.1</v>
      </c>
      <c r="F24" s="8">
        <v>54.5</v>
      </c>
    </row>
    <row r="25" spans="1:6" ht="13.5">
      <c r="A25" s="8">
        <v>23</v>
      </c>
      <c r="B25" s="13" t="s">
        <v>16</v>
      </c>
      <c r="C25" s="14" t="s">
        <v>30</v>
      </c>
      <c r="D25" s="11">
        <v>55.1</v>
      </c>
      <c r="E25" s="11">
        <v>48</v>
      </c>
      <c r="F25" s="8">
        <v>50.84</v>
      </c>
    </row>
    <row r="26" spans="1:6" ht="13.5">
      <c r="A26" s="8">
        <v>24</v>
      </c>
      <c r="B26" s="13" t="s">
        <v>16</v>
      </c>
      <c r="C26" s="14" t="s">
        <v>31</v>
      </c>
      <c r="D26" s="11">
        <v>58.5</v>
      </c>
      <c r="E26" s="11">
        <v>45.3</v>
      </c>
      <c r="F26" s="8">
        <v>50.58</v>
      </c>
    </row>
    <row r="27" spans="1:6" ht="13.5">
      <c r="A27" s="8">
        <v>25</v>
      </c>
      <c r="B27" s="13" t="s">
        <v>32</v>
      </c>
      <c r="C27" s="14" t="s">
        <v>33</v>
      </c>
      <c r="D27" s="11">
        <v>66.6</v>
      </c>
      <c r="E27" s="11">
        <v>74.5</v>
      </c>
      <c r="F27" s="11">
        <v>71.34</v>
      </c>
    </row>
    <row r="28" spans="1:6" ht="13.5">
      <c r="A28" s="8">
        <v>26</v>
      </c>
      <c r="B28" s="13" t="s">
        <v>32</v>
      </c>
      <c r="C28" s="14" t="s">
        <v>34</v>
      </c>
      <c r="D28" s="11">
        <v>66.6</v>
      </c>
      <c r="E28" s="11">
        <v>70.9</v>
      </c>
      <c r="F28" s="8">
        <v>69.18</v>
      </c>
    </row>
    <row r="29" spans="1:6" ht="13.5">
      <c r="A29" s="8">
        <v>27</v>
      </c>
      <c r="B29" s="13" t="s">
        <v>32</v>
      </c>
      <c r="C29" s="14" t="s">
        <v>35</v>
      </c>
      <c r="D29" s="11">
        <v>55.1</v>
      </c>
      <c r="E29" s="11">
        <v>58.5</v>
      </c>
      <c r="F29" s="8">
        <v>57.14</v>
      </c>
    </row>
    <row r="30" spans="1:6" ht="13.5">
      <c r="A30" s="8">
        <v>28</v>
      </c>
      <c r="B30" s="12">
        <v>2306</v>
      </c>
      <c r="C30" s="10" t="s">
        <v>36</v>
      </c>
      <c r="D30" s="11">
        <v>66.6</v>
      </c>
      <c r="E30" s="11">
        <v>65.6</v>
      </c>
      <c r="F30" s="8">
        <v>66</v>
      </c>
    </row>
    <row r="31" spans="1:6" ht="13.5">
      <c r="A31" s="8">
        <v>29</v>
      </c>
      <c r="B31" s="10" t="s">
        <v>37</v>
      </c>
      <c r="C31" s="10" t="s">
        <v>38</v>
      </c>
      <c r="D31" s="11">
        <v>71.7</v>
      </c>
      <c r="E31" s="11">
        <v>71.7</v>
      </c>
      <c r="F31" s="8">
        <v>71.7</v>
      </c>
    </row>
    <row r="32" spans="1:6" ht="13.5">
      <c r="A32" s="8">
        <v>30</v>
      </c>
      <c r="B32" s="13" t="s">
        <v>39</v>
      </c>
      <c r="C32" s="14" t="s">
        <v>40</v>
      </c>
      <c r="D32" s="11">
        <v>76.4</v>
      </c>
      <c r="E32" s="11">
        <v>65.6</v>
      </c>
      <c r="F32" s="11">
        <f aca="true" t="shared" si="0" ref="F32:F87">D32*0.4+E32*0.6</f>
        <v>69.91999999999999</v>
      </c>
    </row>
    <row r="33" spans="1:6" ht="13.5">
      <c r="A33" s="8">
        <v>31</v>
      </c>
      <c r="B33" s="13" t="s">
        <v>39</v>
      </c>
      <c r="C33" s="14" t="s">
        <v>41</v>
      </c>
      <c r="D33" s="11">
        <v>65.3</v>
      </c>
      <c r="E33" s="11">
        <v>66.1</v>
      </c>
      <c r="F33" s="11">
        <f t="shared" si="0"/>
        <v>65.78</v>
      </c>
    </row>
    <row r="34" spans="1:6" ht="13.5">
      <c r="A34" s="8">
        <v>32</v>
      </c>
      <c r="B34" s="13" t="s">
        <v>39</v>
      </c>
      <c r="C34" s="14" t="s">
        <v>42</v>
      </c>
      <c r="D34" s="11">
        <v>64.5</v>
      </c>
      <c r="E34" s="11">
        <v>66</v>
      </c>
      <c r="F34" s="11">
        <f t="shared" si="0"/>
        <v>65.4</v>
      </c>
    </row>
    <row r="35" spans="1:6" ht="13.5">
      <c r="A35" s="8">
        <v>33</v>
      </c>
      <c r="B35" s="13" t="s">
        <v>39</v>
      </c>
      <c r="C35" s="14" t="s">
        <v>43</v>
      </c>
      <c r="D35" s="11">
        <v>67.9</v>
      </c>
      <c r="E35" s="11">
        <v>59.3</v>
      </c>
      <c r="F35" s="11">
        <f t="shared" si="0"/>
        <v>62.74</v>
      </c>
    </row>
    <row r="36" spans="1:6" ht="13.5">
      <c r="A36" s="8">
        <v>34</v>
      </c>
      <c r="B36" s="13" t="s">
        <v>39</v>
      </c>
      <c r="C36" s="14" t="s">
        <v>44</v>
      </c>
      <c r="D36" s="11">
        <v>49.6</v>
      </c>
      <c r="E36" s="11">
        <v>71.1</v>
      </c>
      <c r="F36" s="11">
        <f t="shared" si="0"/>
        <v>62.5</v>
      </c>
    </row>
    <row r="37" spans="1:6" ht="13.5">
      <c r="A37" s="8">
        <v>35</v>
      </c>
      <c r="B37" s="13" t="s">
        <v>39</v>
      </c>
      <c r="C37" s="14" t="s">
        <v>45</v>
      </c>
      <c r="D37" s="11">
        <v>61.7</v>
      </c>
      <c r="E37" s="11">
        <v>59</v>
      </c>
      <c r="F37" s="11">
        <f t="shared" si="0"/>
        <v>60.08</v>
      </c>
    </row>
    <row r="38" spans="1:6" ht="13.5">
      <c r="A38" s="8">
        <v>36</v>
      </c>
      <c r="B38" s="13" t="s">
        <v>46</v>
      </c>
      <c r="C38" s="14" t="s">
        <v>47</v>
      </c>
      <c r="D38" s="11">
        <v>74.7</v>
      </c>
      <c r="E38" s="11">
        <v>61.8</v>
      </c>
      <c r="F38" s="11">
        <f t="shared" si="0"/>
        <v>66.96000000000001</v>
      </c>
    </row>
    <row r="39" spans="1:6" ht="13.5">
      <c r="A39" s="8">
        <v>37</v>
      </c>
      <c r="B39" s="13" t="s">
        <v>46</v>
      </c>
      <c r="C39" s="14" t="s">
        <v>48</v>
      </c>
      <c r="D39" s="11">
        <v>63.4</v>
      </c>
      <c r="E39" s="11">
        <v>59.7</v>
      </c>
      <c r="F39" s="11">
        <f t="shared" si="0"/>
        <v>61.18</v>
      </c>
    </row>
    <row r="40" spans="1:6" ht="13.5">
      <c r="A40" s="8">
        <v>38</v>
      </c>
      <c r="B40" s="13" t="s">
        <v>46</v>
      </c>
      <c r="C40" s="14" t="s">
        <v>49</v>
      </c>
      <c r="D40" s="11">
        <v>56.6</v>
      </c>
      <c r="E40" s="11">
        <v>55.8</v>
      </c>
      <c r="F40" s="11">
        <f t="shared" si="0"/>
        <v>56.12</v>
      </c>
    </row>
    <row r="41" spans="1:6" ht="13.5">
      <c r="A41" s="8">
        <v>39</v>
      </c>
      <c r="B41" s="13" t="s">
        <v>46</v>
      </c>
      <c r="C41" s="14" t="s">
        <v>50</v>
      </c>
      <c r="D41" s="11">
        <v>58.1</v>
      </c>
      <c r="E41" s="11">
        <v>52.4</v>
      </c>
      <c r="F41" s="11">
        <f t="shared" si="0"/>
        <v>54.68</v>
      </c>
    </row>
    <row r="42" spans="1:6" ht="13.5">
      <c r="A42" s="8">
        <v>40</v>
      </c>
      <c r="B42" s="13" t="s">
        <v>46</v>
      </c>
      <c r="C42" s="14" t="s">
        <v>51</v>
      </c>
      <c r="D42" s="11">
        <v>58.5</v>
      </c>
      <c r="E42" s="11">
        <v>47.9</v>
      </c>
      <c r="F42" s="11">
        <f t="shared" si="0"/>
        <v>52.14</v>
      </c>
    </row>
    <row r="43" spans="1:6" ht="13.5">
      <c r="A43" s="8">
        <v>41</v>
      </c>
      <c r="B43" s="13" t="s">
        <v>52</v>
      </c>
      <c r="C43" s="14" t="s">
        <v>53</v>
      </c>
      <c r="D43" s="11">
        <v>69.8</v>
      </c>
      <c r="E43" s="11">
        <v>69</v>
      </c>
      <c r="F43" s="11">
        <f t="shared" si="0"/>
        <v>69.32</v>
      </c>
    </row>
    <row r="44" spans="1:6" ht="13.5">
      <c r="A44" s="8">
        <v>42</v>
      </c>
      <c r="B44" s="13" t="s">
        <v>52</v>
      </c>
      <c r="C44" s="14" t="s">
        <v>54</v>
      </c>
      <c r="D44" s="11">
        <v>80.2</v>
      </c>
      <c r="E44" s="11">
        <v>58.5</v>
      </c>
      <c r="F44" s="11">
        <f t="shared" si="0"/>
        <v>67.18</v>
      </c>
    </row>
    <row r="45" spans="1:6" ht="13.5">
      <c r="A45" s="8">
        <v>43</v>
      </c>
      <c r="B45" s="13" t="s">
        <v>52</v>
      </c>
      <c r="C45" s="14" t="s">
        <v>55</v>
      </c>
      <c r="D45" s="11">
        <v>51.3</v>
      </c>
      <c r="E45" s="11">
        <v>77.3</v>
      </c>
      <c r="F45" s="11">
        <f t="shared" si="0"/>
        <v>66.89999999999999</v>
      </c>
    </row>
    <row r="46" spans="1:6" ht="13.5">
      <c r="A46" s="8">
        <v>44</v>
      </c>
      <c r="B46" s="13" t="s">
        <v>52</v>
      </c>
      <c r="C46" s="14" t="s">
        <v>56</v>
      </c>
      <c r="D46" s="11">
        <v>59.6</v>
      </c>
      <c r="E46" s="11">
        <v>71.4</v>
      </c>
      <c r="F46" s="11">
        <f t="shared" si="0"/>
        <v>66.68</v>
      </c>
    </row>
    <row r="47" spans="1:6" ht="13.5">
      <c r="A47" s="8">
        <v>45</v>
      </c>
      <c r="B47" s="13" t="s">
        <v>52</v>
      </c>
      <c r="C47" s="14" t="s">
        <v>57</v>
      </c>
      <c r="D47" s="11">
        <v>76.8</v>
      </c>
      <c r="E47" s="11">
        <v>57.6</v>
      </c>
      <c r="F47" s="11">
        <f t="shared" si="0"/>
        <v>65.28</v>
      </c>
    </row>
    <row r="48" spans="1:6" ht="13.5">
      <c r="A48" s="8">
        <v>46</v>
      </c>
      <c r="B48" s="13" t="s">
        <v>52</v>
      </c>
      <c r="C48" s="14" t="s">
        <v>58</v>
      </c>
      <c r="D48" s="11">
        <v>68.3</v>
      </c>
      <c r="E48" s="11">
        <v>57.8</v>
      </c>
      <c r="F48" s="11">
        <f t="shared" si="0"/>
        <v>62</v>
      </c>
    </row>
    <row r="49" spans="1:6" ht="13.5">
      <c r="A49" s="8">
        <v>47</v>
      </c>
      <c r="B49" s="13" t="s">
        <v>52</v>
      </c>
      <c r="C49" s="14" t="s">
        <v>59</v>
      </c>
      <c r="D49" s="11">
        <v>47.9</v>
      </c>
      <c r="E49" s="11">
        <v>70.6</v>
      </c>
      <c r="F49" s="11">
        <f t="shared" si="0"/>
        <v>61.519999999999996</v>
      </c>
    </row>
    <row r="50" spans="1:6" ht="13.5">
      <c r="A50" s="8">
        <v>48</v>
      </c>
      <c r="B50" s="13" t="s">
        <v>52</v>
      </c>
      <c r="C50" s="14" t="s">
        <v>60</v>
      </c>
      <c r="D50" s="11">
        <v>77</v>
      </c>
      <c r="E50" s="11">
        <v>50.4</v>
      </c>
      <c r="F50" s="11">
        <f t="shared" si="0"/>
        <v>61.04</v>
      </c>
    </row>
    <row r="51" spans="1:6" ht="13.5">
      <c r="A51" s="8">
        <v>49</v>
      </c>
      <c r="B51" s="13" t="s">
        <v>52</v>
      </c>
      <c r="C51" s="14" t="s">
        <v>61</v>
      </c>
      <c r="D51" s="11">
        <v>53.4</v>
      </c>
      <c r="E51" s="11">
        <v>64</v>
      </c>
      <c r="F51" s="11">
        <f t="shared" si="0"/>
        <v>59.76</v>
      </c>
    </row>
    <row r="52" spans="1:6" ht="13.5">
      <c r="A52" s="8">
        <v>50</v>
      </c>
      <c r="B52" s="13" t="s">
        <v>52</v>
      </c>
      <c r="C52" s="14" t="s">
        <v>62</v>
      </c>
      <c r="D52" s="11">
        <v>43.2</v>
      </c>
      <c r="E52" s="11">
        <v>69</v>
      </c>
      <c r="F52" s="11">
        <f t="shared" si="0"/>
        <v>58.68</v>
      </c>
    </row>
    <row r="53" spans="1:6" ht="13.5">
      <c r="A53" s="8">
        <v>51</v>
      </c>
      <c r="B53" s="13" t="s">
        <v>52</v>
      </c>
      <c r="C53" s="14" t="s">
        <v>63</v>
      </c>
      <c r="D53" s="11">
        <v>66.8</v>
      </c>
      <c r="E53" s="11">
        <v>51.9</v>
      </c>
      <c r="F53" s="11">
        <f t="shared" si="0"/>
        <v>57.86</v>
      </c>
    </row>
    <row r="54" spans="1:6" ht="13.5">
      <c r="A54" s="8">
        <v>52</v>
      </c>
      <c r="B54" s="13" t="s">
        <v>64</v>
      </c>
      <c r="C54" s="14" t="s">
        <v>65</v>
      </c>
      <c r="D54" s="11">
        <v>74.9</v>
      </c>
      <c r="E54" s="11">
        <v>69</v>
      </c>
      <c r="F54" s="11">
        <f t="shared" si="0"/>
        <v>71.36</v>
      </c>
    </row>
    <row r="55" spans="1:6" ht="13.5">
      <c r="A55" s="8">
        <v>53</v>
      </c>
      <c r="B55" s="13" t="s">
        <v>64</v>
      </c>
      <c r="C55" s="14" t="s">
        <v>66</v>
      </c>
      <c r="D55" s="11">
        <v>66.2</v>
      </c>
      <c r="E55" s="11">
        <v>72.3</v>
      </c>
      <c r="F55" s="11">
        <f t="shared" si="0"/>
        <v>69.86</v>
      </c>
    </row>
    <row r="56" spans="1:6" ht="13.5">
      <c r="A56" s="8">
        <v>54</v>
      </c>
      <c r="B56" s="13" t="s">
        <v>64</v>
      </c>
      <c r="C56" s="14" t="s">
        <v>67</v>
      </c>
      <c r="D56" s="11">
        <v>68.3</v>
      </c>
      <c r="E56" s="11">
        <v>70.8</v>
      </c>
      <c r="F56" s="11">
        <f t="shared" si="0"/>
        <v>69.8</v>
      </c>
    </row>
    <row r="57" spans="1:6" ht="13.5">
      <c r="A57" s="8">
        <v>55</v>
      </c>
      <c r="B57" s="13" t="s">
        <v>64</v>
      </c>
      <c r="C57" s="14" t="s">
        <v>68</v>
      </c>
      <c r="D57" s="11">
        <v>80.4</v>
      </c>
      <c r="E57" s="11">
        <v>62.6</v>
      </c>
      <c r="F57" s="11">
        <f t="shared" si="0"/>
        <v>69.72</v>
      </c>
    </row>
    <row r="58" spans="1:6" ht="13.5">
      <c r="A58" s="8">
        <v>56</v>
      </c>
      <c r="B58" s="13" t="s">
        <v>64</v>
      </c>
      <c r="C58" s="14" t="s">
        <v>69</v>
      </c>
      <c r="D58" s="11">
        <v>66.8</v>
      </c>
      <c r="E58" s="11">
        <v>69.4</v>
      </c>
      <c r="F58" s="11">
        <f t="shared" si="0"/>
        <v>68.36</v>
      </c>
    </row>
    <row r="59" spans="1:6" ht="13.5">
      <c r="A59" s="8">
        <v>57</v>
      </c>
      <c r="B59" s="13" t="s">
        <v>64</v>
      </c>
      <c r="C59" s="14" t="s">
        <v>70</v>
      </c>
      <c r="D59" s="11">
        <v>69.6</v>
      </c>
      <c r="E59" s="11">
        <v>65.8</v>
      </c>
      <c r="F59" s="11">
        <f t="shared" si="0"/>
        <v>67.32</v>
      </c>
    </row>
    <row r="60" spans="1:6" ht="13.5">
      <c r="A60" s="8">
        <v>58</v>
      </c>
      <c r="B60" s="13" t="s">
        <v>64</v>
      </c>
      <c r="C60" s="14" t="s">
        <v>71</v>
      </c>
      <c r="D60" s="11">
        <v>60</v>
      </c>
      <c r="E60" s="11">
        <v>70.2</v>
      </c>
      <c r="F60" s="11">
        <f t="shared" si="0"/>
        <v>66.12</v>
      </c>
    </row>
    <row r="61" spans="1:6" ht="13.5">
      <c r="A61" s="8">
        <v>59</v>
      </c>
      <c r="B61" s="13" t="s">
        <v>64</v>
      </c>
      <c r="C61" s="14" t="s">
        <v>72</v>
      </c>
      <c r="D61" s="11">
        <v>70</v>
      </c>
      <c r="E61" s="11">
        <v>51.3</v>
      </c>
      <c r="F61" s="11">
        <f t="shared" si="0"/>
        <v>58.78</v>
      </c>
    </row>
    <row r="62" spans="1:6" ht="13.5">
      <c r="A62" s="8">
        <v>60</v>
      </c>
      <c r="B62" s="13" t="s">
        <v>64</v>
      </c>
      <c r="C62" s="14" t="s">
        <v>73</v>
      </c>
      <c r="D62" s="11">
        <v>68.5</v>
      </c>
      <c r="E62" s="11">
        <v>50.9</v>
      </c>
      <c r="F62" s="11">
        <f t="shared" si="0"/>
        <v>57.94</v>
      </c>
    </row>
    <row r="63" spans="1:6" ht="13.5">
      <c r="A63" s="8">
        <v>61</v>
      </c>
      <c r="B63" s="13" t="s">
        <v>64</v>
      </c>
      <c r="C63" s="14" t="s">
        <v>74</v>
      </c>
      <c r="D63" s="11">
        <v>63.2</v>
      </c>
      <c r="E63" s="11">
        <v>49.7</v>
      </c>
      <c r="F63" s="11">
        <f t="shared" si="0"/>
        <v>55.1</v>
      </c>
    </row>
    <row r="64" spans="1:6" ht="13.5">
      <c r="A64" s="8">
        <v>62</v>
      </c>
      <c r="B64" s="13" t="s">
        <v>64</v>
      </c>
      <c r="C64" s="14" t="s">
        <v>75</v>
      </c>
      <c r="D64" s="11">
        <v>58.5</v>
      </c>
      <c r="E64" s="11">
        <v>51.4</v>
      </c>
      <c r="F64" s="11">
        <f t="shared" si="0"/>
        <v>54.239999999999995</v>
      </c>
    </row>
    <row r="65" spans="1:6" ht="13.5">
      <c r="A65" s="8">
        <v>63</v>
      </c>
      <c r="B65" s="13" t="s">
        <v>64</v>
      </c>
      <c r="C65" s="14" t="s">
        <v>76</v>
      </c>
      <c r="D65" s="11">
        <v>49.6</v>
      </c>
      <c r="E65" s="11">
        <v>55.9</v>
      </c>
      <c r="F65" s="11">
        <f t="shared" si="0"/>
        <v>53.38</v>
      </c>
    </row>
    <row r="66" spans="1:6" ht="13.5">
      <c r="A66" s="8">
        <v>64</v>
      </c>
      <c r="B66" s="13" t="s">
        <v>64</v>
      </c>
      <c r="C66" s="14" t="s">
        <v>77</v>
      </c>
      <c r="D66" s="11">
        <v>63.8</v>
      </c>
      <c r="E66" s="11">
        <v>44.3</v>
      </c>
      <c r="F66" s="11">
        <f t="shared" si="0"/>
        <v>52.099999999999994</v>
      </c>
    </row>
    <row r="67" spans="1:6" ht="13.5">
      <c r="A67" s="8">
        <v>65</v>
      </c>
      <c r="B67" s="13" t="s">
        <v>78</v>
      </c>
      <c r="C67" s="14" t="s">
        <v>79</v>
      </c>
      <c r="D67" s="11">
        <v>61.5</v>
      </c>
      <c r="E67" s="11">
        <v>62.7</v>
      </c>
      <c r="F67" s="11">
        <f t="shared" si="0"/>
        <v>62.22</v>
      </c>
    </row>
    <row r="68" spans="1:6" ht="13.5">
      <c r="A68" s="8">
        <v>66</v>
      </c>
      <c r="B68" s="13" t="s">
        <v>78</v>
      </c>
      <c r="C68" s="14" t="s">
        <v>80</v>
      </c>
      <c r="D68" s="11">
        <v>52.1</v>
      </c>
      <c r="E68" s="11">
        <v>65.7</v>
      </c>
      <c r="F68" s="11">
        <f t="shared" si="0"/>
        <v>60.260000000000005</v>
      </c>
    </row>
    <row r="69" spans="1:6" ht="13.5">
      <c r="A69" s="8">
        <v>67</v>
      </c>
      <c r="B69" s="13" t="s">
        <v>81</v>
      </c>
      <c r="C69" s="14" t="s">
        <v>82</v>
      </c>
      <c r="D69" s="11">
        <v>66.4</v>
      </c>
      <c r="E69" s="11">
        <v>75</v>
      </c>
      <c r="F69" s="11">
        <f t="shared" si="0"/>
        <v>71.56</v>
      </c>
    </row>
    <row r="70" spans="1:6" ht="13.5">
      <c r="A70" s="8">
        <v>68</v>
      </c>
      <c r="B70" s="13" t="s">
        <v>81</v>
      </c>
      <c r="C70" s="14" t="s">
        <v>83</v>
      </c>
      <c r="D70" s="11">
        <v>73.8</v>
      </c>
      <c r="E70" s="11">
        <v>63.1</v>
      </c>
      <c r="F70" s="11">
        <f t="shared" si="0"/>
        <v>67.38</v>
      </c>
    </row>
    <row r="71" spans="1:6" ht="13.5">
      <c r="A71" s="8">
        <v>69</v>
      </c>
      <c r="B71" s="13" t="s">
        <v>81</v>
      </c>
      <c r="C71" s="14" t="s">
        <v>84</v>
      </c>
      <c r="D71" s="11">
        <v>64.9</v>
      </c>
      <c r="E71" s="11">
        <v>62.8</v>
      </c>
      <c r="F71" s="11">
        <f t="shared" si="0"/>
        <v>63.64</v>
      </c>
    </row>
    <row r="72" spans="1:6" ht="13.5">
      <c r="A72" s="8">
        <v>70</v>
      </c>
      <c r="B72" s="13" t="s">
        <v>81</v>
      </c>
      <c r="C72" s="14" t="s">
        <v>85</v>
      </c>
      <c r="D72" s="11">
        <v>65.5</v>
      </c>
      <c r="E72" s="11">
        <v>62</v>
      </c>
      <c r="F72" s="11">
        <f t="shared" si="0"/>
        <v>63.4</v>
      </c>
    </row>
    <row r="73" spans="1:6" ht="13.5">
      <c r="A73" s="8">
        <v>71</v>
      </c>
      <c r="B73" s="13" t="s">
        <v>81</v>
      </c>
      <c r="C73" s="14" t="s">
        <v>86</v>
      </c>
      <c r="D73" s="11">
        <v>63.4</v>
      </c>
      <c r="E73" s="11">
        <v>60.6</v>
      </c>
      <c r="F73" s="11">
        <f t="shared" si="0"/>
        <v>61.72</v>
      </c>
    </row>
    <row r="74" spans="1:6" ht="13.5">
      <c r="A74" s="8">
        <v>72</v>
      </c>
      <c r="B74" s="13" t="s">
        <v>81</v>
      </c>
      <c r="C74" s="14" t="s">
        <v>87</v>
      </c>
      <c r="D74" s="11">
        <v>69.8</v>
      </c>
      <c r="E74" s="11">
        <v>54.2</v>
      </c>
      <c r="F74" s="11">
        <f t="shared" si="0"/>
        <v>60.440000000000005</v>
      </c>
    </row>
    <row r="75" spans="1:6" ht="13.5">
      <c r="A75" s="8">
        <v>73</v>
      </c>
      <c r="B75" s="13" t="s">
        <v>81</v>
      </c>
      <c r="C75" s="14" t="s">
        <v>88</v>
      </c>
      <c r="D75" s="11">
        <v>61.5</v>
      </c>
      <c r="E75" s="11">
        <v>58.5</v>
      </c>
      <c r="F75" s="11">
        <f t="shared" si="0"/>
        <v>59.7</v>
      </c>
    </row>
    <row r="76" spans="1:6" ht="13.5">
      <c r="A76" s="8">
        <v>74</v>
      </c>
      <c r="B76" s="13" t="s">
        <v>81</v>
      </c>
      <c r="C76" s="14" t="s">
        <v>89</v>
      </c>
      <c r="D76" s="11">
        <v>54.9</v>
      </c>
      <c r="E76" s="11">
        <v>62.4</v>
      </c>
      <c r="F76" s="11">
        <f t="shared" si="0"/>
        <v>59.4</v>
      </c>
    </row>
    <row r="77" spans="1:6" ht="13.5">
      <c r="A77" s="8">
        <v>75</v>
      </c>
      <c r="B77" s="13" t="s">
        <v>81</v>
      </c>
      <c r="C77" s="14" t="s">
        <v>90</v>
      </c>
      <c r="D77" s="11">
        <v>61.9</v>
      </c>
      <c r="E77" s="11">
        <v>52.6</v>
      </c>
      <c r="F77" s="11">
        <f t="shared" si="0"/>
        <v>56.32</v>
      </c>
    </row>
    <row r="78" spans="1:6" ht="13.5">
      <c r="A78" s="8">
        <v>76</v>
      </c>
      <c r="B78" s="13" t="s">
        <v>81</v>
      </c>
      <c r="C78" s="14" t="s">
        <v>91</v>
      </c>
      <c r="D78" s="11">
        <v>54.9</v>
      </c>
      <c r="E78" s="11">
        <v>57.2</v>
      </c>
      <c r="F78" s="11">
        <f t="shared" si="0"/>
        <v>56.28</v>
      </c>
    </row>
    <row r="79" spans="1:6" ht="13.5">
      <c r="A79" s="8">
        <v>77</v>
      </c>
      <c r="B79" s="13" t="s">
        <v>81</v>
      </c>
      <c r="C79" s="14" t="s">
        <v>92</v>
      </c>
      <c r="D79" s="11">
        <v>50</v>
      </c>
      <c r="E79" s="11">
        <v>59.1</v>
      </c>
      <c r="F79" s="11">
        <f t="shared" si="0"/>
        <v>55.46</v>
      </c>
    </row>
    <row r="80" spans="1:6" ht="13.5">
      <c r="A80" s="8">
        <v>78</v>
      </c>
      <c r="B80" s="13" t="s">
        <v>81</v>
      </c>
      <c r="C80" s="14" t="s">
        <v>93</v>
      </c>
      <c r="D80" s="11">
        <v>47.9</v>
      </c>
      <c r="E80" s="11">
        <v>60.3</v>
      </c>
      <c r="F80" s="11">
        <f t="shared" si="0"/>
        <v>55.34</v>
      </c>
    </row>
    <row r="81" spans="1:6" ht="13.5">
      <c r="A81" s="8">
        <v>79</v>
      </c>
      <c r="B81" s="13" t="s">
        <v>94</v>
      </c>
      <c r="C81" s="14" t="s">
        <v>95</v>
      </c>
      <c r="D81" s="11">
        <v>70</v>
      </c>
      <c r="E81" s="11">
        <v>72</v>
      </c>
      <c r="F81" s="11">
        <f t="shared" si="0"/>
        <v>71.19999999999999</v>
      </c>
    </row>
    <row r="82" spans="1:6" ht="13.5">
      <c r="A82" s="8">
        <v>80</v>
      </c>
      <c r="B82" s="13" t="s">
        <v>94</v>
      </c>
      <c r="C82" s="14" t="s">
        <v>96</v>
      </c>
      <c r="D82" s="11">
        <v>71.7</v>
      </c>
      <c r="E82" s="11">
        <v>64.4</v>
      </c>
      <c r="F82" s="11">
        <f t="shared" si="0"/>
        <v>67.32000000000001</v>
      </c>
    </row>
    <row r="83" spans="1:6" ht="13.5">
      <c r="A83" s="8">
        <v>81</v>
      </c>
      <c r="B83" s="13" t="s">
        <v>94</v>
      </c>
      <c r="C83" s="14" t="s">
        <v>97</v>
      </c>
      <c r="D83" s="11">
        <v>63</v>
      </c>
      <c r="E83" s="11">
        <v>68.3</v>
      </c>
      <c r="F83" s="11">
        <f t="shared" si="0"/>
        <v>66.18</v>
      </c>
    </row>
    <row r="84" spans="1:6" ht="13.5">
      <c r="A84" s="8">
        <v>82</v>
      </c>
      <c r="B84" s="13" t="s">
        <v>94</v>
      </c>
      <c r="C84" s="14" t="s">
        <v>98</v>
      </c>
      <c r="D84" s="11">
        <v>59.8</v>
      </c>
      <c r="E84" s="11">
        <v>67.4</v>
      </c>
      <c r="F84" s="11">
        <f t="shared" si="0"/>
        <v>64.36000000000001</v>
      </c>
    </row>
    <row r="85" spans="1:6" ht="13.5">
      <c r="A85" s="8">
        <v>83</v>
      </c>
      <c r="B85" s="13" t="s">
        <v>94</v>
      </c>
      <c r="C85" s="14" t="s">
        <v>99</v>
      </c>
      <c r="D85" s="11">
        <v>61.9</v>
      </c>
      <c r="E85" s="11">
        <v>65.4</v>
      </c>
      <c r="F85" s="11">
        <f t="shared" si="0"/>
        <v>64</v>
      </c>
    </row>
    <row r="86" spans="1:6" ht="13.5">
      <c r="A86" s="8">
        <v>84</v>
      </c>
      <c r="B86" s="13" t="s">
        <v>94</v>
      </c>
      <c r="C86" s="14" t="s">
        <v>100</v>
      </c>
      <c r="D86" s="11">
        <v>70.2</v>
      </c>
      <c r="E86" s="11">
        <v>57.5</v>
      </c>
      <c r="F86" s="11">
        <f t="shared" si="0"/>
        <v>62.58</v>
      </c>
    </row>
    <row r="87" spans="1:6" ht="13.5">
      <c r="A87" s="8">
        <v>85</v>
      </c>
      <c r="B87" s="13" t="s">
        <v>101</v>
      </c>
      <c r="C87" s="14" t="s">
        <v>102</v>
      </c>
      <c r="D87" s="11">
        <v>54.7</v>
      </c>
      <c r="E87" s="11">
        <v>70.5</v>
      </c>
      <c r="F87" s="11">
        <f aca="true" t="shared" si="1" ref="F87:F89">D87*0.4+E87*0.6</f>
        <v>64.18</v>
      </c>
    </row>
    <row r="88" spans="1:6" ht="13.5">
      <c r="A88" s="8">
        <v>86</v>
      </c>
      <c r="B88" s="13" t="s">
        <v>101</v>
      </c>
      <c r="C88" s="14" t="s">
        <v>103</v>
      </c>
      <c r="D88" s="11">
        <v>61.3</v>
      </c>
      <c r="E88" s="11">
        <v>63.6</v>
      </c>
      <c r="F88" s="11">
        <f t="shared" si="1"/>
        <v>62.67999999999999</v>
      </c>
    </row>
    <row r="89" spans="1:6" ht="13.5">
      <c r="A89" s="8">
        <v>87</v>
      </c>
      <c r="B89" s="13" t="s">
        <v>101</v>
      </c>
      <c r="C89" s="14" t="s">
        <v>104</v>
      </c>
      <c r="D89" s="11">
        <v>60</v>
      </c>
      <c r="E89" s="11">
        <v>53.6</v>
      </c>
      <c r="F89" s="11">
        <f t="shared" si="1"/>
        <v>56.16</v>
      </c>
    </row>
    <row r="90" spans="1:6" ht="13.5">
      <c r="A90" s="8">
        <v>88</v>
      </c>
      <c r="B90" s="10" t="s">
        <v>105</v>
      </c>
      <c r="C90" s="10" t="s">
        <v>106</v>
      </c>
      <c r="D90" s="11">
        <v>58.3</v>
      </c>
      <c r="E90" s="11">
        <v>64.5</v>
      </c>
      <c r="F90" s="8">
        <v>62.02</v>
      </c>
    </row>
    <row r="91" spans="1:6" ht="13.5">
      <c r="A91" s="8">
        <v>89</v>
      </c>
      <c r="B91" s="13" t="s">
        <v>107</v>
      </c>
      <c r="C91" s="14" t="s">
        <v>108</v>
      </c>
      <c r="D91" s="11">
        <v>63.6</v>
      </c>
      <c r="E91" s="11">
        <v>72.8</v>
      </c>
      <c r="F91" s="11">
        <f aca="true" t="shared" si="2" ref="F91:F108">D91*0.4+E91*0.6</f>
        <v>69.12</v>
      </c>
    </row>
    <row r="92" spans="1:6" ht="13.5">
      <c r="A92" s="8">
        <v>90</v>
      </c>
      <c r="B92" s="13" t="s">
        <v>107</v>
      </c>
      <c r="C92" s="14" t="s">
        <v>109</v>
      </c>
      <c r="D92" s="11">
        <v>59.4</v>
      </c>
      <c r="E92" s="11">
        <v>74.8</v>
      </c>
      <c r="F92" s="11">
        <f t="shared" si="2"/>
        <v>68.64</v>
      </c>
    </row>
    <row r="93" spans="1:6" ht="13.5">
      <c r="A93" s="8">
        <v>91</v>
      </c>
      <c r="B93" s="13" t="s">
        <v>107</v>
      </c>
      <c r="C93" s="14" t="s">
        <v>110</v>
      </c>
      <c r="D93" s="11">
        <v>51.7</v>
      </c>
      <c r="E93" s="11">
        <v>72.8</v>
      </c>
      <c r="F93" s="11">
        <f t="shared" si="2"/>
        <v>64.36</v>
      </c>
    </row>
    <row r="94" spans="1:6" ht="13.5">
      <c r="A94" s="8">
        <v>92</v>
      </c>
      <c r="B94" s="13" t="s">
        <v>107</v>
      </c>
      <c r="C94" s="14" t="s">
        <v>111</v>
      </c>
      <c r="D94" s="11">
        <v>63.2</v>
      </c>
      <c r="E94" s="11">
        <v>64.3</v>
      </c>
      <c r="F94" s="11">
        <f t="shared" si="2"/>
        <v>63.86</v>
      </c>
    </row>
    <row r="95" spans="1:6" ht="13.5">
      <c r="A95" s="8">
        <v>93</v>
      </c>
      <c r="B95" s="13" t="s">
        <v>107</v>
      </c>
      <c r="C95" s="14" t="s">
        <v>112</v>
      </c>
      <c r="D95" s="11">
        <v>68.5</v>
      </c>
      <c r="E95" s="11">
        <v>58.5</v>
      </c>
      <c r="F95" s="11">
        <f t="shared" si="2"/>
        <v>62.5</v>
      </c>
    </row>
    <row r="96" spans="1:6" ht="13.5">
      <c r="A96" s="8">
        <v>94</v>
      </c>
      <c r="B96" s="13" t="s">
        <v>107</v>
      </c>
      <c r="C96" s="14" t="s">
        <v>113</v>
      </c>
      <c r="D96" s="11">
        <v>58.3</v>
      </c>
      <c r="E96" s="11">
        <v>63.2</v>
      </c>
      <c r="F96" s="11">
        <f t="shared" si="2"/>
        <v>61.24</v>
      </c>
    </row>
    <row r="97" spans="1:6" ht="13.5">
      <c r="A97" s="8">
        <v>95</v>
      </c>
      <c r="B97" s="13" t="s">
        <v>107</v>
      </c>
      <c r="C97" s="14" t="s">
        <v>114</v>
      </c>
      <c r="D97" s="11">
        <v>63.4</v>
      </c>
      <c r="E97" s="11">
        <v>57.7</v>
      </c>
      <c r="F97" s="11">
        <f t="shared" si="2"/>
        <v>59.98</v>
      </c>
    </row>
    <row r="98" spans="1:6" ht="13.5">
      <c r="A98" s="8">
        <v>96</v>
      </c>
      <c r="B98" s="13" t="s">
        <v>107</v>
      </c>
      <c r="C98" s="14" t="s">
        <v>115</v>
      </c>
      <c r="D98" s="11">
        <v>48.5</v>
      </c>
      <c r="E98" s="11">
        <v>66.3</v>
      </c>
      <c r="F98" s="11">
        <f t="shared" si="2"/>
        <v>59.17999999999999</v>
      </c>
    </row>
    <row r="99" spans="1:6" ht="13.5">
      <c r="A99" s="8">
        <v>97</v>
      </c>
      <c r="B99" s="13" t="s">
        <v>107</v>
      </c>
      <c r="C99" s="14" t="s">
        <v>116</v>
      </c>
      <c r="D99" s="11">
        <v>48.1</v>
      </c>
      <c r="E99" s="11">
        <v>64.2</v>
      </c>
      <c r="F99" s="11">
        <f t="shared" si="2"/>
        <v>57.760000000000005</v>
      </c>
    </row>
    <row r="100" spans="1:6" ht="13.5">
      <c r="A100" s="8">
        <v>98</v>
      </c>
      <c r="B100" s="13" t="s">
        <v>107</v>
      </c>
      <c r="C100" s="14" t="s">
        <v>117</v>
      </c>
      <c r="D100" s="11">
        <v>58.3</v>
      </c>
      <c r="E100" s="11">
        <v>54</v>
      </c>
      <c r="F100" s="11">
        <f t="shared" si="2"/>
        <v>55.72</v>
      </c>
    </row>
    <row r="101" spans="1:6" ht="13.5">
      <c r="A101" s="8">
        <v>99</v>
      </c>
      <c r="B101" s="13" t="s">
        <v>107</v>
      </c>
      <c r="C101" s="14" t="s">
        <v>118</v>
      </c>
      <c r="D101" s="11">
        <v>63</v>
      </c>
      <c r="E101" s="11">
        <v>50.8</v>
      </c>
      <c r="F101" s="11">
        <f t="shared" si="2"/>
        <v>55.68</v>
      </c>
    </row>
    <row r="102" spans="1:6" ht="13.5">
      <c r="A102" s="8">
        <v>100</v>
      </c>
      <c r="B102" s="13" t="s">
        <v>107</v>
      </c>
      <c r="C102" s="14" t="s">
        <v>119</v>
      </c>
      <c r="D102" s="11">
        <v>54.9</v>
      </c>
      <c r="E102" s="11">
        <v>54</v>
      </c>
      <c r="F102" s="11">
        <f t="shared" si="2"/>
        <v>54.36</v>
      </c>
    </row>
    <row r="103" spans="1:6" ht="13.5">
      <c r="A103" s="8">
        <v>101</v>
      </c>
      <c r="B103" s="13" t="s">
        <v>120</v>
      </c>
      <c r="C103" s="14" t="s">
        <v>121</v>
      </c>
      <c r="D103" s="11">
        <v>78.7</v>
      </c>
      <c r="E103" s="11">
        <v>51.9</v>
      </c>
      <c r="F103" s="11">
        <f t="shared" si="2"/>
        <v>62.620000000000005</v>
      </c>
    </row>
    <row r="104" spans="1:6" ht="13.5">
      <c r="A104" s="8">
        <v>102</v>
      </c>
      <c r="B104" s="13" t="s">
        <v>120</v>
      </c>
      <c r="C104" s="14" t="s">
        <v>122</v>
      </c>
      <c r="D104" s="11">
        <v>66.4</v>
      </c>
      <c r="E104" s="11">
        <v>58.5</v>
      </c>
      <c r="F104" s="11">
        <f t="shared" si="2"/>
        <v>61.660000000000004</v>
      </c>
    </row>
    <row r="105" spans="1:6" ht="13.5">
      <c r="A105" s="8">
        <v>103</v>
      </c>
      <c r="B105" s="13" t="s">
        <v>120</v>
      </c>
      <c r="C105" s="14" t="s">
        <v>123</v>
      </c>
      <c r="D105" s="11">
        <v>71.7</v>
      </c>
      <c r="E105" s="11">
        <v>53.5</v>
      </c>
      <c r="F105" s="11">
        <f t="shared" si="2"/>
        <v>60.78</v>
      </c>
    </row>
    <row r="106" spans="1:6" ht="13.5">
      <c r="A106" s="8">
        <v>104</v>
      </c>
      <c r="B106" s="13" t="s">
        <v>124</v>
      </c>
      <c r="C106" s="14" t="s">
        <v>125</v>
      </c>
      <c r="D106" s="11">
        <v>76.8</v>
      </c>
      <c r="E106" s="11">
        <v>82.5</v>
      </c>
      <c r="F106" s="11">
        <f t="shared" si="2"/>
        <v>80.22</v>
      </c>
    </row>
    <row r="107" spans="1:6" ht="13.5">
      <c r="A107" s="8">
        <v>105</v>
      </c>
      <c r="B107" s="13" t="s">
        <v>124</v>
      </c>
      <c r="C107" s="14" t="s">
        <v>126</v>
      </c>
      <c r="D107" s="11">
        <v>78.5</v>
      </c>
      <c r="E107" s="11">
        <v>72.2</v>
      </c>
      <c r="F107" s="11">
        <f t="shared" si="2"/>
        <v>74.72</v>
      </c>
    </row>
    <row r="108" spans="1:6" ht="13.5">
      <c r="A108" s="8">
        <v>106</v>
      </c>
      <c r="B108" s="13" t="s">
        <v>124</v>
      </c>
      <c r="C108" s="15" t="s">
        <v>127</v>
      </c>
      <c r="D108" s="11">
        <v>83.5</v>
      </c>
      <c r="E108" s="11">
        <v>68.1</v>
      </c>
      <c r="F108" s="11">
        <f t="shared" si="2"/>
        <v>74.25999999999999</v>
      </c>
    </row>
  </sheetData>
  <sheetProtection/>
  <autoFilter ref="A2:F108"/>
  <mergeCells count="1">
    <mergeCell ref="A1:F1"/>
  </mergeCells>
  <conditionalFormatting sqref="C3">
    <cfRule type="expression" priority="50" dxfId="0" stopIfTrue="1">
      <formula>AND(COUNTIF($C$3,C3)&gt;1,NOT(ISBLANK(C3)))</formula>
    </cfRule>
  </conditionalFormatting>
  <conditionalFormatting sqref="C4">
    <cfRule type="expression" priority="49" dxfId="0" stopIfTrue="1">
      <formula>AND(COUNTIF($C$4,C4)&gt;1,NOT(ISBLANK(C4)))</formula>
    </cfRule>
  </conditionalFormatting>
  <conditionalFormatting sqref="C5">
    <cfRule type="expression" priority="48" dxfId="0" stopIfTrue="1">
      <formula>AND(COUNTIF($C$5,C5)&gt;1,NOT(ISBLANK(C5)))</formula>
    </cfRule>
  </conditionalFormatting>
  <conditionalFormatting sqref="C6">
    <cfRule type="expression" priority="47" dxfId="0" stopIfTrue="1">
      <formula>AND(COUNTIF($C$6,C6)&gt;1,NOT(ISBLANK(C6)))</formula>
    </cfRule>
  </conditionalFormatting>
  <conditionalFormatting sqref="C7">
    <cfRule type="expression" priority="46" dxfId="0" stopIfTrue="1">
      <formula>AND(COUNTIF($C$7,C7)&gt;1,NOT(ISBLANK(C7)))</formula>
    </cfRule>
  </conditionalFormatting>
  <conditionalFormatting sqref="C8">
    <cfRule type="expression" priority="45" dxfId="0" stopIfTrue="1">
      <formula>AND(COUNTIF($C$8,C8)&gt;1,NOT(ISBLANK(C8)))</formula>
    </cfRule>
  </conditionalFormatting>
  <conditionalFormatting sqref="C9">
    <cfRule type="expression" priority="44" dxfId="0" stopIfTrue="1">
      <formula>AND(COUNTIF($C$9,C9)&gt;1,NOT(ISBLANK(C9)))</formula>
    </cfRule>
  </conditionalFormatting>
  <conditionalFormatting sqref="C10">
    <cfRule type="expression" priority="43" dxfId="0" stopIfTrue="1">
      <formula>AND(COUNTIF($C$10,C10)&gt;1,NOT(ISBLANK(C10)))</formula>
    </cfRule>
  </conditionalFormatting>
  <conditionalFormatting sqref="C11">
    <cfRule type="expression" priority="42" dxfId="0" stopIfTrue="1">
      <formula>AND(COUNTIF($C$11,C11)&gt;1,NOT(ISBLANK(C11)))</formula>
    </cfRule>
  </conditionalFormatting>
  <conditionalFormatting sqref="C27">
    <cfRule type="expression" priority="17" dxfId="0" stopIfTrue="1">
      <formula>AND(COUNTIF($C$27,C27)&gt;1,NOT(ISBLANK(C27)))</formula>
    </cfRule>
  </conditionalFormatting>
  <conditionalFormatting sqref="C28">
    <cfRule type="expression" priority="16" dxfId="0" stopIfTrue="1">
      <formula>AND(COUNTIF($C$28,C28)&gt;1,NOT(ISBLANK(C28)))</formula>
    </cfRule>
  </conditionalFormatting>
  <conditionalFormatting sqref="C29">
    <cfRule type="expression" priority="15" dxfId="0" stopIfTrue="1">
      <formula>AND(COUNTIF($C$29,C29)&gt;1,NOT(ISBLANK(C29)))</formula>
    </cfRule>
  </conditionalFormatting>
  <conditionalFormatting sqref="C30">
    <cfRule type="expression" priority="38" dxfId="0" stopIfTrue="1">
      <formula>AND(COUNTIF($C$30,C30)&gt;1,NOT(ISBLANK(C30)))</formula>
    </cfRule>
  </conditionalFormatting>
  <conditionalFormatting sqref="C31">
    <cfRule type="expression" priority="37" dxfId="0" stopIfTrue="1">
      <formula>AND(COUNTIF($C$31,C31)&gt;1,NOT(ISBLANK(C31)))</formula>
    </cfRule>
  </conditionalFormatting>
  <conditionalFormatting sqref="C67">
    <cfRule type="expression" priority="9" dxfId="0" stopIfTrue="1">
      <formula>AND(COUNTIF($C$67,C67)&gt;1,NOT(ISBLANK(C67)))</formula>
    </cfRule>
  </conditionalFormatting>
  <conditionalFormatting sqref="C68">
    <cfRule type="expression" priority="8" dxfId="0" stopIfTrue="1">
      <formula>AND(COUNTIF($C$68,C68)&gt;1,NOT(ISBLANK(C68)))</formula>
    </cfRule>
  </conditionalFormatting>
  <conditionalFormatting sqref="C90">
    <cfRule type="expression" priority="28" dxfId="0" stopIfTrue="1">
      <formula>AND(COUNTIF($C$90,C90)&gt;1,NOT(ISBLANK(C90)))</formula>
    </cfRule>
  </conditionalFormatting>
  <conditionalFormatting sqref="C12:C24">
    <cfRule type="expression" priority="22" dxfId="0" stopIfTrue="1">
      <formula>AND(COUNTIF($C$12:$C$24,C12)&gt;1,NOT(ISBLANK(C12)))</formula>
    </cfRule>
  </conditionalFormatting>
  <conditionalFormatting sqref="C25:C26">
    <cfRule type="expression" priority="21" dxfId="0" stopIfTrue="1">
      <formula>AND(COUNTIF($C$25:$C$26,C25)&gt;1,NOT(ISBLANK(C25)))</formula>
    </cfRule>
  </conditionalFormatting>
  <conditionalFormatting sqref="C32:C37">
    <cfRule type="expression" priority="13" dxfId="0" stopIfTrue="1">
      <formula>AND(COUNTIF($C$32:$C$37,C32)&gt;1,NOT(ISBLANK(C32)))</formula>
    </cfRule>
  </conditionalFormatting>
  <conditionalFormatting sqref="C38:C42">
    <cfRule type="expression" priority="12" dxfId="0" stopIfTrue="1">
      <formula>AND(COUNTIF($C$38:$C$42,C38)&gt;1,NOT(ISBLANK(C38)))</formula>
    </cfRule>
  </conditionalFormatting>
  <conditionalFormatting sqref="C43:C53">
    <cfRule type="expression" priority="11" dxfId="0" stopIfTrue="1">
      <formula>AND(COUNTIF($C$43:$C$53,C43)&gt;1,NOT(ISBLANK(C43)))</formula>
    </cfRule>
  </conditionalFormatting>
  <conditionalFormatting sqref="C54:C66">
    <cfRule type="expression" priority="10" dxfId="0" stopIfTrue="1">
      <formula>AND(COUNTIF($C$54:$C$66,C54)&gt;1,NOT(ISBLANK(C54)))</formula>
    </cfRule>
  </conditionalFormatting>
  <conditionalFormatting sqref="C69:C80">
    <cfRule type="expression" priority="7" dxfId="0" stopIfTrue="1">
      <formula>AND(COUNTIF($C$69:$C$80,C69)&gt;1,NOT(ISBLANK(C69)))</formula>
    </cfRule>
  </conditionalFormatting>
  <conditionalFormatting sqref="C81:C86">
    <cfRule type="expression" priority="6" dxfId="0" stopIfTrue="1">
      <formula>AND(COUNTIF($C$81:$C$86,C81)&gt;1,NOT(ISBLANK(C81)))</formula>
    </cfRule>
  </conditionalFormatting>
  <conditionalFormatting sqref="C87:C89">
    <cfRule type="expression" priority="5" dxfId="0" stopIfTrue="1">
      <formula>AND(COUNTIF($C$87:$C$89,C87)&gt;1,NOT(ISBLANK(C87)))</formula>
    </cfRule>
  </conditionalFormatting>
  <conditionalFormatting sqref="C91:C102">
    <cfRule type="expression" priority="3" dxfId="0" stopIfTrue="1">
      <formula>AND(COUNTIF($C$91:$C$102,C91)&gt;1,NOT(ISBLANK(C91)))</formula>
    </cfRule>
  </conditionalFormatting>
  <conditionalFormatting sqref="C103:C105">
    <cfRule type="expression" priority="2" dxfId="0" stopIfTrue="1">
      <formula>AND(COUNTIF($C$103:$C$105,C103)&gt;1,NOT(ISBLANK(C103)))</formula>
    </cfRule>
  </conditionalFormatting>
  <conditionalFormatting sqref="C106:C108">
    <cfRule type="expression" priority="1" dxfId="0" stopIfTrue="1">
      <formula>AND(COUNTIF($C$106:$C$108,C106)&gt;1,NOT(ISBLANK(C106)))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D调yi点</cp:lastModifiedBy>
  <dcterms:created xsi:type="dcterms:W3CDTF">2023-07-21T00:48:00Z</dcterms:created>
  <dcterms:modified xsi:type="dcterms:W3CDTF">2023-07-26T01:47:44Z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AD7DD3D183504AE7923B9B8B10AA59CD_11</vt:lpwstr>
  </property>
  <property fmtid="{D5CDD505-2E9C-101B-9397-08002B2CF9AE}" pid="4" name="KSOProductBuildV">
    <vt:lpwstr>2052-11.1.0.14309</vt:lpwstr>
  </property>
</Properties>
</file>