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<sst xmlns="http://schemas.openxmlformats.org/spreadsheetml/2006/main" count="131" uniqueCount="79">
  <si>
    <t>附件</t>
  </si>
  <si>
    <t>江苏金灌投资发展集团有限公司2023年公开招聘工作人员入围面试名单公布</t>
  </si>
  <si>
    <t>序号</t>
  </si>
  <si>
    <t>姓名</t>
  </si>
  <si>
    <t>准考证号</t>
  </si>
  <si>
    <t>报考岗位名称</t>
  </si>
  <si>
    <t>岗位代码</t>
  </si>
  <si>
    <t>笔试成绩</t>
  </si>
  <si>
    <t>笔试排名</t>
  </si>
  <si>
    <t>备注</t>
  </si>
  <si>
    <t>魏久超</t>
  </si>
  <si>
    <t>132319001050</t>
  </si>
  <si>
    <t>金融管理岗</t>
  </si>
  <si>
    <t>A01</t>
  </si>
  <si>
    <t>李进</t>
  </si>
  <si>
    <t>132319001011</t>
  </si>
  <si>
    <t>王梦婷</t>
  </si>
  <si>
    <t>132319001061</t>
  </si>
  <si>
    <t>王聪</t>
  </si>
  <si>
    <t>132319001004</t>
  </si>
  <si>
    <t>赵宇微</t>
  </si>
  <si>
    <t>132319001052</t>
  </si>
  <si>
    <t>晏夕翠</t>
  </si>
  <si>
    <t>132319001079</t>
  </si>
  <si>
    <t>彭静</t>
  </si>
  <si>
    <t>132319001001</t>
  </si>
  <si>
    <t>投资管理岗</t>
  </si>
  <si>
    <t>A02</t>
  </si>
  <si>
    <t>苗一帆</t>
  </si>
  <si>
    <t>132319001055</t>
  </si>
  <si>
    <t>贾帅</t>
  </si>
  <si>
    <t>132319001024</t>
  </si>
  <si>
    <t>陆勇亦</t>
  </si>
  <si>
    <t>132319001062</t>
  </si>
  <si>
    <t>潘云青</t>
  </si>
  <si>
    <t>132319001020</t>
  </si>
  <si>
    <t>张祺</t>
  </si>
  <si>
    <t>132319001045</t>
  </si>
  <si>
    <t>递补</t>
  </si>
  <si>
    <t>岳倩如</t>
  </si>
  <si>
    <t>132319001057</t>
  </si>
  <si>
    <t>财务管理岗</t>
  </si>
  <si>
    <t>A03</t>
  </si>
  <si>
    <t>黄昱璋</t>
  </si>
  <si>
    <t>132319001008</t>
  </si>
  <si>
    <t>潘丽</t>
  </si>
  <si>
    <t>132319001026</t>
  </si>
  <si>
    <t>赵业辉</t>
  </si>
  <si>
    <t>132319001080</t>
  </si>
  <si>
    <t>穆亚菲</t>
  </si>
  <si>
    <t>132319001025</t>
  </si>
  <si>
    <t>王世元</t>
  </si>
  <si>
    <t>132319001019</t>
  </si>
  <si>
    <t>于巧</t>
  </si>
  <si>
    <t>132319001041</t>
  </si>
  <si>
    <t>陈苗苗</t>
  </si>
  <si>
    <t>132319001042</t>
  </si>
  <si>
    <t>曹诗沁</t>
  </si>
  <si>
    <t>132319001058</t>
  </si>
  <si>
    <t>李杰</t>
  </si>
  <si>
    <t>132319001066</t>
  </si>
  <si>
    <t>供应链金融岗</t>
  </si>
  <si>
    <t>A04</t>
  </si>
  <si>
    <t>胡玮</t>
  </si>
  <si>
    <t>132319001016</t>
  </si>
  <si>
    <t>戴新月</t>
  </si>
  <si>
    <t>132319001022</t>
  </si>
  <si>
    <t>朱秋亮</t>
  </si>
  <si>
    <t>132319001017</t>
  </si>
  <si>
    <t>周子航</t>
  </si>
  <si>
    <t>132319001027</t>
  </si>
  <si>
    <t>周致远</t>
  </si>
  <si>
    <t>132319001064</t>
  </si>
  <si>
    <t>罗心桥</t>
  </si>
  <si>
    <t>132319001073</t>
  </si>
  <si>
    <t>陈小影</t>
  </si>
  <si>
    <t>132319001039</t>
  </si>
  <si>
    <t>王梓宣</t>
  </si>
  <si>
    <t>132319001043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</si>
</sst>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8"/>
      <name val="方正小标宋简体"/>
      <family val="4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\&#25307;&#32856;\2023&#24180;&#25307;&#32856;\&#25307;&#32856;&#23450;&#31295;\3&#36164;&#26684;&#22797;&#23457;\2023&#37329;&#28748;&#31508;&#35797;&#25104;&#32489;&#25490;&#21517;-&#25152;&#26377;&#32771;&#299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金灌笔试成绩排名"/>
    </sheetNames>
    <sheetDataSet>
      <sheetData sheetId="0">
        <row r="1">
          <cell r="C1" t="str">
            <v>姓名</v>
          </cell>
          <cell r="D1" t="str">
            <v>名次</v>
          </cell>
        </row>
        <row r="2">
          <cell r="C2" t="str">
            <v>魏久超</v>
          </cell>
          <cell r="D2">
            <v>1</v>
          </cell>
        </row>
        <row r="3">
          <cell r="C3" t="str">
            <v>李进</v>
          </cell>
          <cell r="D3">
            <v>2</v>
          </cell>
        </row>
        <row r="4">
          <cell r="C4" t="str">
            <v>王梦婷</v>
          </cell>
          <cell r="D4">
            <v>3</v>
          </cell>
        </row>
        <row r="5">
          <cell r="C5" t="str">
            <v>王聪</v>
          </cell>
          <cell r="D5">
            <v>4</v>
          </cell>
        </row>
        <row r="6">
          <cell r="C6" t="str">
            <v>赵宇微</v>
          </cell>
          <cell r="D6">
            <v>5</v>
          </cell>
        </row>
        <row r="7">
          <cell r="C7" t="str">
            <v>孙羽菲</v>
          </cell>
          <cell r="D7">
            <v>6</v>
          </cell>
        </row>
        <row r="8">
          <cell r="C8" t="str">
            <v>晏夕翠</v>
          </cell>
          <cell r="D8">
            <v>6</v>
          </cell>
        </row>
        <row r="9">
          <cell r="C9" t="str">
            <v>贺振羽</v>
          </cell>
          <cell r="D9">
            <v>8</v>
          </cell>
        </row>
        <row r="10">
          <cell r="C10" t="str">
            <v>孟文杨</v>
          </cell>
          <cell r="D10">
            <v>9</v>
          </cell>
        </row>
        <row r="11">
          <cell r="C11" t="str">
            <v>惠志宇</v>
          </cell>
          <cell r="D11">
            <v>10</v>
          </cell>
        </row>
        <row r="12">
          <cell r="C12" t="str">
            <v>彭静</v>
          </cell>
          <cell r="D12">
            <v>1</v>
          </cell>
        </row>
        <row r="13">
          <cell r="C13" t="str">
            <v>苗一帆</v>
          </cell>
          <cell r="D13">
            <v>2</v>
          </cell>
        </row>
        <row r="14">
          <cell r="C14" t="str">
            <v>贾帅</v>
          </cell>
          <cell r="D14">
            <v>3</v>
          </cell>
        </row>
        <row r="15">
          <cell r="C15" t="str">
            <v>陆勇亦</v>
          </cell>
          <cell r="D15">
            <v>4</v>
          </cell>
        </row>
        <row r="16">
          <cell r="C16" t="str">
            <v>潘云青</v>
          </cell>
          <cell r="D16">
            <v>5</v>
          </cell>
        </row>
        <row r="17">
          <cell r="C17" t="str">
            <v>任亚祥</v>
          </cell>
          <cell r="D17">
            <v>6</v>
          </cell>
        </row>
        <row r="18">
          <cell r="C18" t="str">
            <v>张祺</v>
          </cell>
          <cell r="D18">
            <v>7</v>
          </cell>
        </row>
        <row r="19">
          <cell r="C19" t="str">
            <v>徐一鸣</v>
          </cell>
          <cell r="D19">
            <v>8</v>
          </cell>
        </row>
        <row r="20">
          <cell r="C20" t="str">
            <v>张铮铮</v>
          </cell>
          <cell r="D20">
            <v>8</v>
          </cell>
        </row>
        <row r="21">
          <cell r="C21" t="str">
            <v>马筱臣</v>
          </cell>
          <cell r="D21">
            <v>10</v>
          </cell>
        </row>
        <row r="22">
          <cell r="C22" t="str">
            <v>张曼娣</v>
          </cell>
          <cell r="D22">
            <v>11</v>
          </cell>
        </row>
        <row r="23">
          <cell r="C23" t="str">
            <v>杨瑞</v>
          </cell>
          <cell r="D23">
            <v>11</v>
          </cell>
        </row>
        <row r="24">
          <cell r="C24" t="str">
            <v>陈诗琦</v>
          </cell>
          <cell r="D24">
            <v>11</v>
          </cell>
        </row>
        <row r="25">
          <cell r="C25" t="str">
            <v>刘茗元</v>
          </cell>
          <cell r="D25">
            <v>14</v>
          </cell>
        </row>
        <row r="26">
          <cell r="C26" t="str">
            <v>朱彤</v>
          </cell>
          <cell r="D26">
            <v>14</v>
          </cell>
        </row>
        <row r="27">
          <cell r="C27" t="str">
            <v>马志远</v>
          </cell>
          <cell r="D27">
            <v>16</v>
          </cell>
        </row>
        <row r="28">
          <cell r="C28" t="str">
            <v>吴梦婷</v>
          </cell>
          <cell r="D28">
            <v>16</v>
          </cell>
        </row>
        <row r="29">
          <cell r="C29" t="str">
            <v>李诗卉</v>
          </cell>
          <cell r="D29">
            <v>18</v>
          </cell>
        </row>
        <row r="30">
          <cell r="C30" t="str">
            <v>姚美琳</v>
          </cell>
          <cell r="D30">
            <v>19</v>
          </cell>
        </row>
        <row r="31">
          <cell r="C31" t="str">
            <v>周银</v>
          </cell>
          <cell r="D31">
            <v>20</v>
          </cell>
        </row>
        <row r="32">
          <cell r="C32" t="str">
            <v>卜秋月</v>
          </cell>
          <cell r="D32">
            <v>21</v>
          </cell>
        </row>
        <row r="33">
          <cell r="C33" t="str">
            <v>缪诗翌</v>
          </cell>
          <cell r="D33">
            <v>22</v>
          </cell>
        </row>
        <row r="34">
          <cell r="C34" t="str">
            <v>许婕</v>
          </cell>
          <cell r="D34">
            <v>23</v>
          </cell>
        </row>
        <row r="35">
          <cell r="C35" t="str">
            <v>梁爽</v>
          </cell>
          <cell r="D35">
            <v>23</v>
          </cell>
        </row>
        <row r="36">
          <cell r="C36" t="str">
            <v>茆秋然</v>
          </cell>
          <cell r="D36">
            <v>23</v>
          </cell>
        </row>
        <row r="37">
          <cell r="C37" t="str">
            <v>李悦</v>
          </cell>
          <cell r="D37">
            <v>23</v>
          </cell>
        </row>
        <row r="38">
          <cell r="C38" t="str">
            <v>周洁</v>
          </cell>
          <cell r="D38">
            <v>23</v>
          </cell>
        </row>
        <row r="39">
          <cell r="C39" t="str">
            <v>冷瑞</v>
          </cell>
          <cell r="D39">
            <v>23</v>
          </cell>
        </row>
        <row r="40">
          <cell r="C40" t="str">
            <v>孟姝彤</v>
          </cell>
          <cell r="D40">
            <v>23</v>
          </cell>
        </row>
        <row r="41">
          <cell r="C41" t="str">
            <v>周宇博</v>
          </cell>
          <cell r="D41">
            <v>23</v>
          </cell>
        </row>
        <row r="42">
          <cell r="C42" t="str">
            <v>岳倩如</v>
          </cell>
          <cell r="D42">
            <v>1</v>
          </cell>
        </row>
        <row r="43">
          <cell r="C43" t="str">
            <v>孟妍</v>
          </cell>
          <cell r="D43">
            <v>2</v>
          </cell>
        </row>
        <row r="44">
          <cell r="C44" t="str">
            <v>黄昱璋</v>
          </cell>
          <cell r="D44">
            <v>3</v>
          </cell>
        </row>
        <row r="45">
          <cell r="C45" t="str">
            <v>潘丽</v>
          </cell>
          <cell r="D45">
            <v>4</v>
          </cell>
        </row>
        <row r="46">
          <cell r="C46" t="str">
            <v>赵业辉</v>
          </cell>
          <cell r="D46">
            <v>4</v>
          </cell>
        </row>
        <row r="47">
          <cell r="C47" t="str">
            <v>穆亚菲</v>
          </cell>
          <cell r="D47">
            <v>6</v>
          </cell>
        </row>
        <row r="48">
          <cell r="C48" t="str">
            <v>王世元</v>
          </cell>
          <cell r="D48">
            <v>7</v>
          </cell>
        </row>
        <row r="49">
          <cell r="C49" t="str">
            <v>于巧</v>
          </cell>
          <cell r="D49">
            <v>7</v>
          </cell>
        </row>
        <row r="50">
          <cell r="C50" t="str">
            <v>陈苗苗</v>
          </cell>
          <cell r="D50">
            <v>7</v>
          </cell>
        </row>
        <row r="51">
          <cell r="C51" t="str">
            <v>曹诗沁</v>
          </cell>
          <cell r="D51">
            <v>7</v>
          </cell>
        </row>
        <row r="52">
          <cell r="C52" t="str">
            <v>孙宁</v>
          </cell>
          <cell r="D52">
            <v>11</v>
          </cell>
        </row>
        <row r="53">
          <cell r="C53" t="str">
            <v>李佳瑞</v>
          </cell>
          <cell r="D53">
            <v>12</v>
          </cell>
        </row>
        <row r="54">
          <cell r="C54" t="str">
            <v>王雅文</v>
          </cell>
          <cell r="D54">
            <v>13</v>
          </cell>
        </row>
        <row r="55">
          <cell r="C55" t="str">
            <v>曹颖</v>
          </cell>
          <cell r="D55">
            <v>14</v>
          </cell>
        </row>
        <row r="56">
          <cell r="C56" t="str">
            <v>洪雨欣</v>
          </cell>
          <cell r="D56">
            <v>15</v>
          </cell>
        </row>
        <row r="57">
          <cell r="C57" t="str">
            <v>张玉</v>
          </cell>
          <cell r="D57">
            <v>15</v>
          </cell>
        </row>
        <row r="58">
          <cell r="C58" t="str">
            <v>仲西贝</v>
          </cell>
          <cell r="D58">
            <v>15</v>
          </cell>
        </row>
        <row r="59">
          <cell r="C59" t="str">
            <v>李征霏</v>
          </cell>
          <cell r="D59">
            <v>15</v>
          </cell>
        </row>
        <row r="60">
          <cell r="C60" t="str">
            <v>李杰</v>
          </cell>
          <cell r="D60">
            <v>1</v>
          </cell>
        </row>
        <row r="61">
          <cell r="C61" t="str">
            <v>胡玮</v>
          </cell>
          <cell r="D61">
            <v>2</v>
          </cell>
        </row>
        <row r="62">
          <cell r="C62" t="str">
            <v>戴新月</v>
          </cell>
          <cell r="D62">
            <v>3</v>
          </cell>
        </row>
        <row r="63">
          <cell r="C63" t="str">
            <v>朱秋亮</v>
          </cell>
          <cell r="D63">
            <v>4</v>
          </cell>
        </row>
        <row r="64">
          <cell r="C64" t="str">
            <v>周子航</v>
          </cell>
          <cell r="D64">
            <v>5</v>
          </cell>
        </row>
        <row r="65">
          <cell r="C65" t="str">
            <v>周致远</v>
          </cell>
          <cell r="D65">
            <v>5</v>
          </cell>
        </row>
        <row r="66">
          <cell r="C66" t="str">
            <v>罗心桥</v>
          </cell>
          <cell r="D66">
            <v>7</v>
          </cell>
        </row>
        <row r="67">
          <cell r="C67" t="str">
            <v>陈小影</v>
          </cell>
          <cell r="D67">
            <v>8</v>
          </cell>
        </row>
        <row r="68">
          <cell r="C68" t="str">
            <v>王梓宣</v>
          </cell>
          <cell r="D68">
            <v>8</v>
          </cell>
        </row>
        <row r="69">
          <cell r="C69" t="str">
            <v>王焕平</v>
          </cell>
          <cell r="D69">
            <v>10</v>
          </cell>
        </row>
        <row r="70">
          <cell r="C70" t="str">
            <v>周青青</v>
          </cell>
          <cell r="D70">
            <v>10</v>
          </cell>
        </row>
        <row r="71">
          <cell r="C71" t="str">
            <v>胡继梁</v>
          </cell>
          <cell r="D71">
            <v>12</v>
          </cell>
        </row>
        <row r="72">
          <cell r="C72" t="str">
            <v>相国帅</v>
          </cell>
          <cell r="D72">
            <v>12</v>
          </cell>
        </row>
        <row r="73">
          <cell r="C73" t="str">
            <v>赵竟彤</v>
          </cell>
          <cell r="D73">
            <v>14</v>
          </cell>
        </row>
        <row r="74">
          <cell r="C74" t="str">
            <v>宋志高</v>
          </cell>
          <cell r="D74">
            <v>14</v>
          </cell>
        </row>
        <row r="75">
          <cell r="C75" t="str">
            <v>张媛贻</v>
          </cell>
          <cell r="D75">
            <v>16</v>
          </cell>
        </row>
        <row r="76">
          <cell r="C76" t="str">
            <v>李响</v>
          </cell>
          <cell r="D76">
            <v>17</v>
          </cell>
        </row>
        <row r="77">
          <cell r="C77" t="str">
            <v>刘欢</v>
          </cell>
          <cell r="D77">
            <v>18</v>
          </cell>
        </row>
        <row r="78">
          <cell r="C78" t="str">
            <v>李健</v>
          </cell>
          <cell r="D78">
            <v>19</v>
          </cell>
        </row>
        <row r="79">
          <cell r="C79" t="str">
            <v>徐晗</v>
          </cell>
          <cell r="D79">
            <v>19</v>
          </cell>
        </row>
        <row r="80">
          <cell r="C80" t="str">
            <v>徐寒</v>
          </cell>
          <cell r="D80">
            <v>19</v>
          </cell>
        </row>
        <row r="81">
          <cell r="C81" t="str">
            <v>崔华浩</v>
          </cell>
          <cell r="D81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7.25390625" style="0" customWidth="1"/>
    <col min="2" max="2" width="10.75390625" style="0" customWidth="1"/>
    <col min="3" max="4" width="17.25390625" style="0" customWidth="1"/>
    <col min="5" max="7" width="13.25390625" style="0" customWidth="1"/>
    <col min="8" max="8" width="10.125" style="0" customWidth="1"/>
  </cols>
  <sheetData>
    <row r="1" ht="18.75" customHeight="1">
      <c r="A1" s="2" t="s">
        <v>0</v>
      </c>
    </row>
    <row r="2" spans="1:8" ht="52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1" customFormat="1" ht="21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18.75" customHeight="1">
      <c r="A4" s="6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>
        <v>72</v>
      </c>
      <c r="G4" s="6">
        <f>VLOOKUP(B4,'[1]2023金灌笔试成绩排名'!$C:$D,2,0)</f>
        <v>1</v>
      </c>
      <c r="H4" s="6"/>
    </row>
    <row r="5" spans="1:8" ht="18.75" customHeight="1">
      <c r="A5" s="6">
        <v>2</v>
      </c>
      <c r="B5" s="6" t="s">
        <v>14</v>
      </c>
      <c r="C5" s="6" t="s">
        <v>15</v>
      </c>
      <c r="D5" s="6" t="s">
        <v>12</v>
      </c>
      <c r="E5" s="6" t="s">
        <v>13</v>
      </c>
      <c r="F5" s="6">
        <v>68</v>
      </c>
      <c r="G5" s="6">
        <f>VLOOKUP(B5,'[1]2023金灌笔试成绩排名'!$C:$D,2,0)</f>
        <v>2</v>
      </c>
      <c r="H5" s="6"/>
    </row>
    <row r="6" spans="1:8" ht="18.75" customHeight="1">
      <c r="A6" s="6">
        <v>3</v>
      </c>
      <c r="B6" s="6" t="s">
        <v>16</v>
      </c>
      <c r="C6" s="6" t="s">
        <v>17</v>
      </c>
      <c r="D6" s="6" t="s">
        <v>12</v>
      </c>
      <c r="E6" s="6" t="s">
        <v>13</v>
      </c>
      <c r="F6" s="6">
        <v>67</v>
      </c>
      <c r="G6" s="6">
        <f>VLOOKUP(B6,'[1]2023金灌笔试成绩排名'!$C:$D,2,0)</f>
        <v>3</v>
      </c>
      <c r="H6" s="6"/>
    </row>
    <row r="7" spans="1:8" ht="18.75" customHeight="1">
      <c r="A7" s="6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>
        <v>65</v>
      </c>
      <c r="G7" s="6">
        <f>VLOOKUP(B7,'[1]2023金灌笔试成绩排名'!$C:$D,2,0)</f>
        <v>4</v>
      </c>
      <c r="H7" s="6"/>
    </row>
    <row r="8" spans="1:8" ht="18.75" customHeight="1">
      <c r="A8" s="6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>
        <v>63</v>
      </c>
      <c r="G8" s="6">
        <f>VLOOKUP(B8,'[1]2023金灌笔试成绩排名'!$C:$D,2,0)</f>
        <v>5</v>
      </c>
      <c r="H8" s="6"/>
    </row>
    <row r="9" spans="1:8" ht="18.75" customHeight="1">
      <c r="A9" s="6">
        <v>6</v>
      </c>
      <c r="B9" s="6" t="s">
        <v>22</v>
      </c>
      <c r="C9" s="6" t="s">
        <v>23</v>
      </c>
      <c r="D9" s="6" t="s">
        <v>12</v>
      </c>
      <c r="E9" s="6" t="s">
        <v>13</v>
      </c>
      <c r="F9" s="6">
        <v>62</v>
      </c>
      <c r="G9" s="6">
        <f>VLOOKUP(B9,'[1]2023金灌笔试成绩排名'!$C:$D,2,0)</f>
        <v>6</v>
      </c>
      <c r="H9" s="6"/>
    </row>
    <row r="10" spans="1:8" ht="18.75" customHeight="1">
      <c r="A10" s="6">
        <v>7</v>
      </c>
      <c r="B10" s="6" t="s">
        <v>24</v>
      </c>
      <c r="C10" s="6" t="s">
        <v>25</v>
      </c>
      <c r="D10" s="6" t="s">
        <v>26</v>
      </c>
      <c r="E10" s="6" t="s">
        <v>27</v>
      </c>
      <c r="F10" s="6">
        <v>76</v>
      </c>
      <c r="G10" s="6">
        <f>VLOOKUP(B10,'[1]2023金灌笔试成绩排名'!$C:$D,2,0)</f>
        <v>1</v>
      </c>
      <c r="H10" s="6"/>
    </row>
    <row r="11" spans="1:8" ht="18.75" customHeight="1">
      <c r="A11" s="6">
        <v>8</v>
      </c>
      <c r="B11" s="6" t="s">
        <v>28</v>
      </c>
      <c r="C11" s="6" t="s">
        <v>29</v>
      </c>
      <c r="D11" s="6" t="s">
        <v>26</v>
      </c>
      <c r="E11" s="6" t="s">
        <v>27</v>
      </c>
      <c r="F11" s="6">
        <v>74</v>
      </c>
      <c r="G11" s="6">
        <f>VLOOKUP(B11,'[1]2023金灌笔试成绩排名'!$C:$D,2,0)</f>
        <v>2</v>
      </c>
      <c r="H11" s="6"/>
    </row>
    <row r="12" spans="1:8" ht="18.75" customHeight="1">
      <c r="A12" s="6">
        <v>9</v>
      </c>
      <c r="B12" s="6" t="s">
        <v>30</v>
      </c>
      <c r="C12" s="6" t="s">
        <v>31</v>
      </c>
      <c r="D12" s="6" t="s">
        <v>26</v>
      </c>
      <c r="E12" s="6" t="s">
        <v>27</v>
      </c>
      <c r="F12" s="6">
        <v>72</v>
      </c>
      <c r="G12" s="6">
        <f>VLOOKUP(B12,'[1]2023金灌笔试成绩排名'!$C:$D,2,0)</f>
        <v>3</v>
      </c>
      <c r="H12" s="6"/>
    </row>
    <row r="13" spans="1:8" ht="18.75" customHeight="1">
      <c r="A13" s="6">
        <v>10</v>
      </c>
      <c r="B13" s="6" t="s">
        <v>32</v>
      </c>
      <c r="C13" s="6" t="s">
        <v>33</v>
      </c>
      <c r="D13" s="6" t="s">
        <v>26</v>
      </c>
      <c r="E13" s="6" t="s">
        <v>27</v>
      </c>
      <c r="F13" s="6">
        <v>70</v>
      </c>
      <c r="G13" s="6">
        <f>VLOOKUP(B13,'[1]2023金灌笔试成绩排名'!$C:$D,2,0)</f>
        <v>4</v>
      </c>
      <c r="H13" s="6"/>
    </row>
    <row r="14" spans="1:8" ht="18.75" customHeight="1">
      <c r="A14" s="6">
        <v>11</v>
      </c>
      <c r="B14" s="6" t="s">
        <v>34</v>
      </c>
      <c r="C14" s="6" t="s">
        <v>35</v>
      </c>
      <c r="D14" s="6" t="s">
        <v>26</v>
      </c>
      <c r="E14" s="6" t="s">
        <v>27</v>
      </c>
      <c r="F14" s="6">
        <v>68</v>
      </c>
      <c r="G14" s="6">
        <f>VLOOKUP(B14,'[1]2023金灌笔试成绩排名'!$C:$D,2,0)</f>
        <v>5</v>
      </c>
      <c r="H14" s="6"/>
    </row>
    <row r="15" spans="1:8" ht="18.75" customHeight="1">
      <c r="A15" s="6">
        <v>12</v>
      </c>
      <c r="B15" s="6" t="s">
        <v>36</v>
      </c>
      <c r="C15" s="8" t="s">
        <v>37</v>
      </c>
      <c r="D15" s="6" t="s">
        <v>26</v>
      </c>
      <c r="E15" s="6" t="s">
        <v>27</v>
      </c>
      <c r="F15" s="6">
        <v>66</v>
      </c>
      <c r="G15" s="6">
        <f>VLOOKUP(B15,'[1]2023金灌笔试成绩排名'!$C:$D,2,0)</f>
        <v>7</v>
      </c>
      <c r="H15" s="6" t="s">
        <v>38</v>
      </c>
    </row>
    <row r="16" spans="1:8" ht="18.75" customHeight="1">
      <c r="A16" s="6">
        <v>13</v>
      </c>
      <c r="B16" s="6" t="s">
        <v>39</v>
      </c>
      <c r="C16" s="6" t="s">
        <v>40</v>
      </c>
      <c r="D16" s="6" t="s">
        <v>41</v>
      </c>
      <c r="E16" s="6" t="s">
        <v>42</v>
      </c>
      <c r="F16" s="6">
        <v>70</v>
      </c>
      <c r="G16" s="6">
        <f>VLOOKUP(B16,'[1]2023金灌笔试成绩排名'!$C:$D,2,0)</f>
        <v>1</v>
      </c>
      <c r="H16" s="6"/>
    </row>
    <row r="17" spans="1:8" ht="18.75" customHeight="1">
      <c r="A17" s="6">
        <v>14</v>
      </c>
      <c r="B17" s="6" t="s">
        <v>43</v>
      </c>
      <c r="C17" s="6" t="s">
        <v>44</v>
      </c>
      <c r="D17" s="6" t="s">
        <v>41</v>
      </c>
      <c r="E17" s="6" t="s">
        <v>42</v>
      </c>
      <c r="F17" s="6">
        <v>68</v>
      </c>
      <c r="G17" s="6">
        <f>VLOOKUP(B17,'[1]2023金灌笔试成绩排名'!$C:$D,2,0)</f>
        <v>3</v>
      </c>
      <c r="H17" s="6"/>
    </row>
    <row r="18" spans="1:8" ht="18.75" customHeight="1">
      <c r="A18" s="6">
        <v>15</v>
      </c>
      <c r="B18" s="6" t="s">
        <v>45</v>
      </c>
      <c r="C18" s="6" t="s">
        <v>46</v>
      </c>
      <c r="D18" s="6" t="s">
        <v>41</v>
      </c>
      <c r="E18" s="6" t="s">
        <v>42</v>
      </c>
      <c r="F18" s="6">
        <v>67</v>
      </c>
      <c r="G18" s="6">
        <f>VLOOKUP(B18,'[1]2023金灌笔试成绩排名'!$C:$D,2,0)</f>
        <v>4</v>
      </c>
      <c r="H18" s="6"/>
    </row>
    <row r="19" spans="1:8" ht="18.75" customHeight="1">
      <c r="A19" s="6">
        <v>16</v>
      </c>
      <c r="B19" s="6" t="s">
        <v>47</v>
      </c>
      <c r="C19" s="6" t="s">
        <v>48</v>
      </c>
      <c r="D19" s="6" t="s">
        <v>41</v>
      </c>
      <c r="E19" s="6" t="s">
        <v>42</v>
      </c>
      <c r="F19" s="6">
        <v>67</v>
      </c>
      <c r="G19" s="6">
        <f>VLOOKUP(B19,'[1]2023金灌笔试成绩排名'!$C:$D,2,0)</f>
        <v>4</v>
      </c>
      <c r="H19" s="6"/>
    </row>
    <row r="20" spans="1:8" ht="18.75" customHeight="1">
      <c r="A20" s="6">
        <v>17</v>
      </c>
      <c r="B20" s="6" t="s">
        <v>49</v>
      </c>
      <c r="C20" s="6" t="s">
        <v>50</v>
      </c>
      <c r="D20" s="6" t="s">
        <v>41</v>
      </c>
      <c r="E20" s="6" t="s">
        <v>42</v>
      </c>
      <c r="F20" s="6">
        <v>65</v>
      </c>
      <c r="G20" s="6">
        <f>VLOOKUP(B20,'[1]2023金灌笔试成绩排名'!$C:$D,2,0)</f>
        <v>6</v>
      </c>
      <c r="H20" s="6"/>
    </row>
    <row r="21" spans="1:8" ht="18.75" customHeight="1">
      <c r="A21" s="6">
        <v>18</v>
      </c>
      <c r="B21" s="6" t="s">
        <v>51</v>
      </c>
      <c r="C21" s="6" t="s">
        <v>52</v>
      </c>
      <c r="D21" s="6" t="s">
        <v>41</v>
      </c>
      <c r="E21" s="6" t="s">
        <v>42</v>
      </c>
      <c r="F21" s="6">
        <v>63</v>
      </c>
      <c r="G21" s="6">
        <f>VLOOKUP(B21,'[1]2023金灌笔试成绩排名'!$C:$D,2,0)</f>
        <v>7</v>
      </c>
      <c r="H21" s="6"/>
    </row>
    <row r="22" spans="1:8" ht="18.75" customHeight="1">
      <c r="A22" s="6">
        <v>19</v>
      </c>
      <c r="B22" s="6" t="s">
        <v>53</v>
      </c>
      <c r="C22" s="6" t="s">
        <v>54</v>
      </c>
      <c r="D22" s="6" t="s">
        <v>41</v>
      </c>
      <c r="E22" s="6" t="s">
        <v>42</v>
      </c>
      <c r="F22" s="6">
        <v>63</v>
      </c>
      <c r="G22" s="6">
        <f>VLOOKUP(B22,'[1]2023金灌笔试成绩排名'!$C:$D,2,0)</f>
        <v>7</v>
      </c>
      <c r="H22" s="6"/>
    </row>
    <row r="23" spans="1:8" ht="18.75" customHeight="1">
      <c r="A23" s="6">
        <v>20</v>
      </c>
      <c r="B23" s="6" t="s">
        <v>55</v>
      </c>
      <c r="C23" s="6" t="s">
        <v>56</v>
      </c>
      <c r="D23" s="6" t="s">
        <v>41</v>
      </c>
      <c r="E23" s="6" t="s">
        <v>42</v>
      </c>
      <c r="F23" s="6">
        <v>63</v>
      </c>
      <c r="G23" s="6">
        <f>VLOOKUP(B23,'[1]2023金灌笔试成绩排名'!$C:$D,2,0)</f>
        <v>7</v>
      </c>
      <c r="H23" s="6"/>
    </row>
    <row r="24" spans="1:8" ht="18.75" customHeight="1">
      <c r="A24" s="6">
        <v>21</v>
      </c>
      <c r="B24" s="6" t="s">
        <v>57</v>
      </c>
      <c r="C24" s="6" t="s">
        <v>58</v>
      </c>
      <c r="D24" s="6" t="s">
        <v>41</v>
      </c>
      <c r="E24" s="6" t="s">
        <v>42</v>
      </c>
      <c r="F24" s="6">
        <v>63</v>
      </c>
      <c r="G24" s="6">
        <f>VLOOKUP(B24,'[1]2023金灌笔试成绩排名'!$C:$D,2,0)</f>
        <v>7</v>
      </c>
      <c r="H24" s="6"/>
    </row>
    <row r="25" spans="1:8" ht="18.75" customHeight="1">
      <c r="A25" s="6">
        <v>22</v>
      </c>
      <c r="B25" s="6" t="s">
        <v>59</v>
      </c>
      <c r="C25" s="6" t="s">
        <v>60</v>
      </c>
      <c r="D25" s="6" t="s">
        <v>61</v>
      </c>
      <c r="E25" s="6" t="s">
        <v>62</v>
      </c>
      <c r="F25" s="6">
        <v>75</v>
      </c>
      <c r="G25" s="6">
        <f>VLOOKUP(B25,'[1]2023金灌笔试成绩排名'!$C:$D,2,0)</f>
        <v>1</v>
      </c>
      <c r="H25" s="6"/>
    </row>
    <row r="26" spans="1:8" ht="18.75" customHeight="1">
      <c r="A26" s="6">
        <v>23</v>
      </c>
      <c r="B26" s="6" t="s">
        <v>63</v>
      </c>
      <c r="C26" s="6" t="s">
        <v>64</v>
      </c>
      <c r="D26" s="6" t="s">
        <v>61</v>
      </c>
      <c r="E26" s="6" t="s">
        <v>62</v>
      </c>
      <c r="F26" s="6">
        <v>74</v>
      </c>
      <c r="G26" s="6">
        <f>VLOOKUP(B26,'[1]2023金灌笔试成绩排名'!$C:$D,2,0)</f>
        <v>2</v>
      </c>
      <c r="H26" s="6"/>
    </row>
    <row r="27" spans="1:8" ht="18.75" customHeight="1">
      <c r="A27" s="6">
        <v>24</v>
      </c>
      <c r="B27" s="6" t="s">
        <v>65</v>
      </c>
      <c r="C27" s="6" t="s">
        <v>66</v>
      </c>
      <c r="D27" s="6" t="s">
        <v>61</v>
      </c>
      <c r="E27" s="6" t="s">
        <v>62</v>
      </c>
      <c r="F27" s="6">
        <v>72</v>
      </c>
      <c r="G27" s="6">
        <f>VLOOKUP(B27,'[1]2023金灌笔试成绩排名'!$C:$D,2,0)</f>
        <v>3</v>
      </c>
      <c r="H27" s="6"/>
    </row>
    <row r="28" spans="1:8" ht="18.75" customHeight="1">
      <c r="A28" s="6">
        <v>25</v>
      </c>
      <c r="B28" s="6" t="s">
        <v>67</v>
      </c>
      <c r="C28" s="6" t="s">
        <v>68</v>
      </c>
      <c r="D28" s="6" t="s">
        <v>61</v>
      </c>
      <c r="E28" s="6" t="s">
        <v>62</v>
      </c>
      <c r="F28" s="6">
        <v>69</v>
      </c>
      <c r="G28" s="6">
        <f>VLOOKUP(B28,'[1]2023金灌笔试成绩排名'!$C:$D,2,0)</f>
        <v>4</v>
      </c>
      <c r="H28" s="6"/>
    </row>
    <row r="29" spans="1:8" ht="18.75" customHeight="1">
      <c r="A29" s="6">
        <v>26</v>
      </c>
      <c r="B29" s="6" t="s">
        <v>69</v>
      </c>
      <c r="C29" s="6" t="s">
        <v>70</v>
      </c>
      <c r="D29" s="6" t="s">
        <v>61</v>
      </c>
      <c r="E29" s="6" t="s">
        <v>62</v>
      </c>
      <c r="F29" s="6">
        <v>68</v>
      </c>
      <c r="G29" s="6">
        <f>VLOOKUP(B29,'[1]2023金灌笔试成绩排名'!$C:$D,2,0)</f>
        <v>5</v>
      </c>
      <c r="H29" s="6"/>
    </row>
    <row r="30" spans="1:8" ht="18.75" customHeight="1">
      <c r="A30" s="6">
        <v>27</v>
      </c>
      <c r="B30" s="6" t="s">
        <v>71</v>
      </c>
      <c r="C30" s="6" t="s">
        <v>72</v>
      </c>
      <c r="D30" s="6" t="s">
        <v>61</v>
      </c>
      <c r="E30" s="6" t="s">
        <v>62</v>
      </c>
      <c r="F30" s="6">
        <v>68</v>
      </c>
      <c r="G30" s="6">
        <f>VLOOKUP(B30,'[1]2023金灌笔试成绩排名'!$C:$D,2,0)</f>
        <v>5</v>
      </c>
      <c r="H30" s="6"/>
    </row>
    <row r="31" spans="1:8" ht="18.75" customHeight="1">
      <c r="A31" s="6">
        <v>28</v>
      </c>
      <c r="B31" s="6" t="s">
        <v>73</v>
      </c>
      <c r="C31" s="6" t="s">
        <v>74</v>
      </c>
      <c r="D31" s="6" t="s">
        <v>61</v>
      </c>
      <c r="E31" s="6" t="s">
        <v>62</v>
      </c>
      <c r="F31" s="6">
        <v>67</v>
      </c>
      <c r="G31" s="6">
        <f>VLOOKUP(B31,'[1]2023金灌笔试成绩排名'!$C:$D,2,0)</f>
        <v>7</v>
      </c>
      <c r="H31" s="6"/>
    </row>
    <row r="32" spans="1:8" ht="18.75" customHeight="1">
      <c r="A32" s="6">
        <v>29</v>
      </c>
      <c r="B32" s="7" t="s">
        <v>75</v>
      </c>
      <c r="C32" s="7" t="s">
        <v>76</v>
      </c>
      <c r="D32" s="7" t="s">
        <v>61</v>
      </c>
      <c r="E32" s="7" t="s">
        <v>62</v>
      </c>
      <c r="F32" s="6">
        <v>66</v>
      </c>
      <c r="G32" s="6">
        <f>VLOOKUP(B32,'[1]2023金灌笔试成绩排名'!$C:$D,2,0)</f>
        <v>8</v>
      </c>
      <c r="H32" s="6"/>
    </row>
    <row r="33" spans="1:8" ht="18.75" customHeight="1">
      <c r="A33" s="6">
        <v>30</v>
      </c>
      <c r="B33" s="7" t="s">
        <v>77</v>
      </c>
      <c r="C33" s="7" t="s">
        <v>78</v>
      </c>
      <c r="D33" s="7" t="s">
        <v>61</v>
      </c>
      <c r="E33" s="7" t="s">
        <v>62</v>
      </c>
      <c r="F33" s="6">
        <v>66</v>
      </c>
      <c r="G33" s="6">
        <f>VLOOKUP(B33,'[1]2023金灌笔试成绩排名'!$C:$D,2,0)</f>
        <v>8</v>
      </c>
      <c r="H33" s="6"/>
    </row>
  </sheetData>
  <sheetProtection/>
  <mergeCells count="1">
    <mergeCell ref="A2:H2"/>
  </mergeCells>
  <printOptions/>
  <pageMargins left="0.2361111111111111" right="0.2361111111111111" top="1" bottom="1" header="0.5118055555555555" footer="0.5118055555555555"/>
  <pageSetup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M04</dc:creator>
  <cp:keywords/>
  <dc:description/>
  <cp:lastModifiedBy>倪云</cp:lastModifiedBy>
  <dcterms:created xsi:type="dcterms:W3CDTF">2016-12-02T08:54:00Z</dcterms:created>
  <dcterms:modified xsi:type="dcterms:W3CDTF">2023-07-25T03:53:21Z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</Properties>
</file>