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Sheet1!$A$3:$P$3</definedName>
  </definedNames>
  <calcPr calcId="144525"/>
</workbook>
</file>

<file path=xl/sharedStrings.xml><?xml version="1.0" encoding="utf-8"?>
<sst xmlns="http://schemas.openxmlformats.org/spreadsheetml/2006/main" count="231" uniqueCount="153">
  <si>
    <t>武汉市武昌区2023年度事业单位公开招聘拟聘用人员公示表（综合性岗位第三批）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</si>
  <si>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</si>
  <si>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</si>
  <si>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</si>
  <si>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</si>
  <si>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</si>
  <si>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</si>
  <si>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</si>
  <si>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</si>
  <si>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</si>
  <si>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</si>
  <si>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</si>
  <si>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</si>
  <si>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</si>
  <si>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</si>
  <si>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</si>
  <si>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</si>
  <si>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t>职业资格、
  技术资格、
技术等级</t>
  </si>
  <si>
    <r>
      <rPr>
        <sz val="12"/>
        <color theme="1"/>
        <rFont val="仿宋_GB2312"/>
        <charset val="134"/>
      </rPr>
      <t>其他</t>
    </r>
  </si>
  <si>
    <t>武昌区商业行业离退休人员管理服务中心</t>
  </si>
  <si>
    <t>财务人员</t>
  </si>
  <si>
    <t>230600200401</t>
  </si>
  <si>
    <t>丁琪瑶</t>
  </si>
  <si>
    <t>研究生</t>
  </si>
  <si>
    <t>硕士</t>
  </si>
  <si>
    <t>会计</t>
  </si>
  <si>
    <t>综合管理岗</t>
  </si>
  <si>
    <t>230600200402</t>
  </si>
  <si>
    <t>马骏</t>
  </si>
  <si>
    <t>本科</t>
  </si>
  <si>
    <t>学士</t>
  </si>
  <si>
    <t>通信工程</t>
  </si>
  <si>
    <t>武昌区施工渣土管理办公室</t>
  </si>
  <si>
    <t>综合管理人员</t>
  </si>
  <si>
    <t>230600900501</t>
  </si>
  <si>
    <t>魏群</t>
  </si>
  <si>
    <t>66.0400</t>
  </si>
  <si>
    <t>法学</t>
  </si>
  <si>
    <t>武昌区固体废弃物管理站</t>
  </si>
  <si>
    <t>230600900601</t>
  </si>
  <si>
    <t>杨飞</t>
  </si>
  <si>
    <t>75.1167</t>
  </si>
  <si>
    <t>会计学</t>
  </si>
  <si>
    <t>武昌区厕所管理站</t>
  </si>
  <si>
    <t>230600900701</t>
  </si>
  <si>
    <t>章曼</t>
  </si>
  <si>
    <t>68.1800</t>
  </si>
  <si>
    <t>武昌区城建维修工程队</t>
  </si>
  <si>
    <t>230600900901</t>
  </si>
  <si>
    <t>毛逸超</t>
  </si>
  <si>
    <t>71.7567</t>
  </si>
  <si>
    <t>土地资源管理</t>
  </si>
  <si>
    <t>工程管理人员</t>
  </si>
  <si>
    <t>230600900902</t>
  </si>
  <si>
    <t>訚梭</t>
  </si>
  <si>
    <t>75.1533</t>
  </si>
  <si>
    <t>土木工程</t>
  </si>
  <si>
    <t>武昌区大桥清洁队</t>
  </si>
  <si>
    <t>230600901001</t>
  </si>
  <si>
    <t>罗敏</t>
  </si>
  <si>
    <t>77.3200</t>
  </si>
  <si>
    <t>行政管理</t>
  </si>
  <si>
    <t>行政管理人员</t>
  </si>
  <si>
    <t>230600901002</t>
  </si>
  <si>
    <t>张昊</t>
  </si>
  <si>
    <t>73.8667</t>
  </si>
  <si>
    <t>数字媒体艺术</t>
  </si>
  <si>
    <t>武昌区中南路清洁队</t>
  </si>
  <si>
    <t>230600901101</t>
  </si>
  <si>
    <t>张梦月</t>
  </si>
  <si>
    <t>71.1067</t>
  </si>
  <si>
    <t>财务管理</t>
  </si>
  <si>
    <t>230600901102</t>
  </si>
  <si>
    <t>亢长宏</t>
  </si>
  <si>
    <t>72.4133</t>
  </si>
  <si>
    <t>应用化学</t>
  </si>
  <si>
    <t>武昌区二桥清洁队</t>
  </si>
  <si>
    <t>230600901201</t>
  </si>
  <si>
    <t>周楚平</t>
  </si>
  <si>
    <t>74.0933</t>
  </si>
  <si>
    <t>公共事业管理</t>
  </si>
  <si>
    <t>230600901202</t>
  </si>
  <si>
    <t>林逢缘</t>
  </si>
  <si>
    <t>76.0933</t>
  </si>
  <si>
    <t>食品科学与工程</t>
  </si>
  <si>
    <t>武昌区绿化队</t>
  </si>
  <si>
    <t>园林绿化养护专业技术员</t>
  </si>
  <si>
    <t>230600901301</t>
  </si>
  <si>
    <t>王丹</t>
  </si>
  <si>
    <t>69.9467</t>
  </si>
  <si>
    <t>风景园林</t>
  </si>
  <si>
    <t>武汉市武昌区排水管理所</t>
  </si>
  <si>
    <t>排水管网维护员</t>
  </si>
  <si>
    <t>230601000301</t>
  </si>
  <si>
    <t>秦杰</t>
  </si>
  <si>
    <t>71.1700</t>
  </si>
  <si>
    <t>给排水科学与工程</t>
  </si>
  <si>
    <t>袁忠文</t>
  </si>
  <si>
    <t>69.2067</t>
  </si>
  <si>
    <t>给水排水工程</t>
  </si>
  <si>
    <t>武汉市武昌区湖泊维护站</t>
  </si>
  <si>
    <t>230601000501</t>
  </si>
  <si>
    <t>郭苏磊</t>
  </si>
  <si>
    <t>74.4033</t>
  </si>
  <si>
    <t>国际政治</t>
  </si>
  <si>
    <t>武汉市武昌区水资源管理服务中心</t>
  </si>
  <si>
    <t>工程管理员</t>
  </si>
  <si>
    <t>230601000601</t>
  </si>
  <si>
    <t>黄思雨</t>
  </si>
  <si>
    <t>74.5900</t>
  </si>
  <si>
    <t>水利水电工程</t>
  </si>
  <si>
    <t>综合管理员</t>
  </si>
  <si>
    <t>230601000602</t>
  </si>
  <si>
    <t>吴凤仪</t>
  </si>
  <si>
    <t>74.7600</t>
  </si>
  <si>
    <t>武汉市武昌区河道堤防管理所</t>
  </si>
  <si>
    <t>230601000701</t>
  </si>
  <si>
    <t>吴雯科</t>
  </si>
  <si>
    <t>76.1333</t>
  </si>
  <si>
    <t>英语</t>
  </si>
  <si>
    <t>堤防管理技术人员</t>
  </si>
  <si>
    <t>230601000702</t>
  </si>
  <si>
    <t>袁冬冬</t>
  </si>
  <si>
    <t>68.7900</t>
  </si>
  <si>
    <t>水利工程</t>
  </si>
  <si>
    <t>张玉英</t>
  </si>
  <si>
    <t>71.9167</t>
  </si>
  <si>
    <t>武汉市武昌区智慧水务信息管理中心</t>
  </si>
  <si>
    <t>报账员</t>
  </si>
  <si>
    <t>230601000801</t>
  </si>
  <si>
    <t>石霖霖</t>
  </si>
  <si>
    <t>75.7100</t>
  </si>
  <si>
    <t>武昌区文化馆</t>
  </si>
  <si>
    <t>戏剧创作人员</t>
  </si>
  <si>
    <t>230601200101</t>
  </si>
  <si>
    <t>朱绪芮</t>
  </si>
  <si>
    <t>戏剧影视文学</t>
  </si>
  <si>
    <t>武汉市武泰闸体育场</t>
  </si>
  <si>
    <t>230601200501</t>
  </si>
  <si>
    <t>张晓</t>
  </si>
  <si>
    <t>武昌区群众信访接待服务中心管理服务站</t>
  </si>
  <si>
    <t>群众接访员</t>
  </si>
  <si>
    <t>230603800101</t>
  </si>
  <si>
    <t>陈虹</t>
  </si>
  <si>
    <t>无</t>
  </si>
  <si>
    <t>汉语言文学</t>
  </si>
  <si>
    <t>武昌区融媒体中心</t>
  </si>
  <si>
    <t>新媒体编辑</t>
  </si>
  <si>
    <t>230612100001</t>
  </si>
  <si>
    <t>侯珊</t>
  </si>
  <si>
    <t>艺术设计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</si>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</sst>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2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177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177" fontId="7" fillId="0" borderId="2" xfId="49" applyNumberFormat="1" applyFont="1" applyBorder="1" applyAlignment="1">
      <alignment horizontal="center" vertical="center" wrapText="1"/>
    </xf>
    <xf numFmtId="0" fontId="4" fillId="0" borderId="0" xfId="49" applyFont="1" applyAlignment="1">
      <alignment vertical="center"/>
    </xf>
    <xf numFmtId="0" fontId="4" fillId="0" borderId="0" xfId="49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center"/>
    </xf>
    <xf numFmtId="0" fontId="6" fillId="0" borderId="2" xfId="0" applyFont="1" applyBorder="1" applyAlignment="1" quotePrefix="1">
      <alignment horizontal="center" vertical="center" wrapText="1"/>
    </xf>
    <xf numFmtId="0" fontId="7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tabSelected="1" workbookViewId="0">
      <selection activeCell="R8" sqref="R8"/>
    </sheetView>
  </sheetViews>
  <sheetFormatPr defaultColWidth="9" defaultRowHeight="15"/>
  <cols>
    <col min="1" max="1" width="4.625" style="3" customWidth="1"/>
    <col min="2" max="2" width="17.875" style="4" customWidth="1"/>
    <col min="3" max="3" width="9" style="3"/>
    <col min="4" max="4" width="12.375" style="3" customWidth="1"/>
    <col min="5" max="5" width="11.375" style="3" customWidth="1"/>
    <col min="6" max="6" width="9" style="3"/>
    <col min="7" max="7" width="7" style="3" customWidth="1"/>
    <col min="8" max="8" width="6.5" style="3" customWidth="1"/>
    <col min="9" max="9" width="7.375" style="3" customWidth="1"/>
    <col min="10" max="10" width="5.25" style="3" customWidth="1"/>
    <col min="11" max="11" width="5.875" style="5" customWidth="1"/>
    <col min="12" max="13" width="7.5" style="5" customWidth="1"/>
    <col min="14" max="15" width="13.75" style="5" customWidth="1"/>
    <col min="16" max="16384" width="9" style="3"/>
  </cols>
  <sheetData>
    <row r="1" ht="35.2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" customHeight="1" spans="1:16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/>
      <c r="I2" s="10"/>
      <c r="J2" s="7" t="s">
        <v>8</v>
      </c>
      <c r="K2" s="9" t="s">
        <v>9</v>
      </c>
      <c r="L2" s="9"/>
      <c r="M2" s="9"/>
      <c r="N2" s="9"/>
      <c r="O2" s="9"/>
      <c r="P2" s="9"/>
    </row>
    <row r="3" s="2" customFormat="1" ht="52" customHeight="1" spans="1:16">
      <c r="A3" s="11"/>
      <c r="B3" s="8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9" t="s">
        <v>13</v>
      </c>
      <c r="L3" s="9" t="s">
        <v>14</v>
      </c>
      <c r="M3" s="9" t="s">
        <v>15</v>
      </c>
      <c r="N3" s="9" t="s">
        <v>16</v>
      </c>
      <c r="O3" s="8" t="s">
        <v>17</v>
      </c>
      <c r="P3" s="9" t="s">
        <v>18</v>
      </c>
    </row>
    <row r="4" s="2" customFormat="1" ht="27" customHeight="1" spans="1:16">
      <c r="A4" s="12">
        <v>1</v>
      </c>
      <c r="B4" s="13" t="s">
        <v>19</v>
      </c>
      <c r="C4" s="13" t="s">
        <v>20</v>
      </c>
      <c r="D4" s="35" t="s">
        <v>21</v>
      </c>
      <c r="E4" s="13">
        <v>4318093393</v>
      </c>
      <c r="F4" s="13" t="s">
        <v>22</v>
      </c>
      <c r="G4" s="14">
        <v>74.5967</v>
      </c>
      <c r="H4" s="15">
        <v>79</v>
      </c>
      <c r="I4" s="14">
        <f>G4*0.4+H4*0.6</f>
        <v>77.23868</v>
      </c>
      <c r="J4" s="14">
        <v>1</v>
      </c>
      <c r="K4" s="13">
        <v>31</v>
      </c>
      <c r="L4" s="13" t="s">
        <v>23</v>
      </c>
      <c r="M4" s="13" t="s">
        <v>24</v>
      </c>
      <c r="N4" s="13" t="s">
        <v>25</v>
      </c>
      <c r="O4" s="13"/>
      <c r="P4" s="29"/>
    </row>
    <row r="5" s="2" customFormat="1" ht="27" customHeight="1" spans="1:16">
      <c r="A5" s="12">
        <v>2</v>
      </c>
      <c r="B5" s="13" t="s">
        <v>19</v>
      </c>
      <c r="C5" s="13" t="s">
        <v>26</v>
      </c>
      <c r="D5" s="35" t="s">
        <v>27</v>
      </c>
      <c r="E5" s="13">
        <v>4318061481</v>
      </c>
      <c r="F5" s="13" t="s">
        <v>28</v>
      </c>
      <c r="G5" s="16">
        <v>72.7867</v>
      </c>
      <c r="H5" s="15">
        <v>78.4</v>
      </c>
      <c r="I5" s="14">
        <f>G5*0.4+H5*0.6</f>
        <v>76.15468</v>
      </c>
      <c r="J5" s="14">
        <v>1</v>
      </c>
      <c r="K5" s="13">
        <v>33</v>
      </c>
      <c r="L5" s="13" t="s">
        <v>29</v>
      </c>
      <c r="M5" s="13" t="s">
        <v>30</v>
      </c>
      <c r="N5" s="13" t="s">
        <v>31</v>
      </c>
      <c r="O5" s="13"/>
      <c r="P5" s="29"/>
    </row>
    <row r="6" s="2" customFormat="1" ht="27" customHeight="1" spans="1:16">
      <c r="A6" s="12">
        <v>3</v>
      </c>
      <c r="B6" s="17" t="s">
        <v>32</v>
      </c>
      <c r="C6" s="17" t="s">
        <v>33</v>
      </c>
      <c r="D6" s="17" t="s">
        <v>34</v>
      </c>
      <c r="E6" s="17">
        <v>4318152194</v>
      </c>
      <c r="F6" s="17" t="s">
        <v>35</v>
      </c>
      <c r="G6" s="17" t="s">
        <v>36</v>
      </c>
      <c r="H6" s="18">
        <v>79.8</v>
      </c>
      <c r="I6" s="17">
        <v>74.296</v>
      </c>
      <c r="J6" s="17">
        <v>1</v>
      </c>
      <c r="K6" s="17">
        <v>27</v>
      </c>
      <c r="L6" s="17" t="s">
        <v>29</v>
      </c>
      <c r="M6" s="17" t="s">
        <v>30</v>
      </c>
      <c r="N6" s="17" t="s">
        <v>37</v>
      </c>
      <c r="O6" s="29"/>
      <c r="P6" s="29"/>
    </row>
    <row r="7" s="2" customFormat="1" ht="27" customHeight="1" spans="1:16">
      <c r="A7" s="12">
        <v>4</v>
      </c>
      <c r="B7" s="17" t="s">
        <v>38</v>
      </c>
      <c r="C7" s="17" t="s">
        <v>20</v>
      </c>
      <c r="D7" s="17" t="s">
        <v>39</v>
      </c>
      <c r="E7" s="17">
        <v>4318088795</v>
      </c>
      <c r="F7" s="17" t="s">
        <v>40</v>
      </c>
      <c r="G7" s="17" t="s">
        <v>41</v>
      </c>
      <c r="H7" s="18">
        <v>82.2</v>
      </c>
      <c r="I7" s="17">
        <v>79.36668</v>
      </c>
      <c r="J7" s="17">
        <v>1</v>
      </c>
      <c r="K7" s="17">
        <v>23</v>
      </c>
      <c r="L7" s="17" t="s">
        <v>29</v>
      </c>
      <c r="M7" s="17" t="s">
        <v>30</v>
      </c>
      <c r="N7" s="17" t="s">
        <v>42</v>
      </c>
      <c r="O7" s="29"/>
      <c r="P7" s="29"/>
    </row>
    <row r="8" s="2" customFormat="1" ht="27" customHeight="1" spans="1:16">
      <c r="A8" s="12">
        <v>5</v>
      </c>
      <c r="B8" s="17" t="s">
        <v>43</v>
      </c>
      <c r="C8" s="17" t="s">
        <v>20</v>
      </c>
      <c r="D8" s="17" t="s">
        <v>44</v>
      </c>
      <c r="E8" s="17">
        <v>4318181564</v>
      </c>
      <c r="F8" s="17" t="s">
        <v>45</v>
      </c>
      <c r="G8" s="17" t="s">
        <v>46</v>
      </c>
      <c r="H8" s="18">
        <v>80.8</v>
      </c>
      <c r="I8" s="17">
        <v>75.752</v>
      </c>
      <c r="J8" s="17">
        <v>1</v>
      </c>
      <c r="K8" s="17">
        <v>24</v>
      </c>
      <c r="L8" s="17" t="s">
        <v>29</v>
      </c>
      <c r="M8" s="17" t="s">
        <v>30</v>
      </c>
      <c r="N8" s="17" t="s">
        <v>42</v>
      </c>
      <c r="O8" s="29"/>
      <c r="P8" s="29"/>
    </row>
    <row r="9" s="2" customFormat="1" ht="27" customHeight="1" spans="1:16">
      <c r="A9" s="12">
        <v>6</v>
      </c>
      <c r="B9" s="17" t="s">
        <v>47</v>
      </c>
      <c r="C9" s="17" t="s">
        <v>33</v>
      </c>
      <c r="D9" s="17" t="s">
        <v>48</v>
      </c>
      <c r="E9" s="17">
        <v>4318143685</v>
      </c>
      <c r="F9" s="17" t="s">
        <v>49</v>
      </c>
      <c r="G9" s="17" t="s">
        <v>50</v>
      </c>
      <c r="H9" s="18">
        <v>81.2</v>
      </c>
      <c r="I9" s="17">
        <v>77.42268</v>
      </c>
      <c r="J9" s="17">
        <v>2</v>
      </c>
      <c r="K9" s="17">
        <v>34</v>
      </c>
      <c r="L9" s="17" t="s">
        <v>29</v>
      </c>
      <c r="M9" s="17" t="s">
        <v>30</v>
      </c>
      <c r="N9" s="17" t="s">
        <v>51</v>
      </c>
      <c r="O9" s="29"/>
      <c r="P9" s="29"/>
    </row>
    <row r="10" s="2" customFormat="1" ht="27" customHeight="1" spans="1:16">
      <c r="A10" s="12">
        <v>7</v>
      </c>
      <c r="B10" s="17" t="s">
        <v>47</v>
      </c>
      <c r="C10" s="17" t="s">
        <v>52</v>
      </c>
      <c r="D10" s="17" t="s">
        <v>53</v>
      </c>
      <c r="E10" s="17">
        <v>4318039128</v>
      </c>
      <c r="F10" s="17" t="s">
        <v>54</v>
      </c>
      <c r="G10" s="17" t="s">
        <v>55</v>
      </c>
      <c r="H10" s="18">
        <v>77.8</v>
      </c>
      <c r="I10" s="17">
        <v>76.74132</v>
      </c>
      <c r="J10" s="17">
        <v>1</v>
      </c>
      <c r="K10" s="17">
        <v>31</v>
      </c>
      <c r="L10" s="17" t="s">
        <v>29</v>
      </c>
      <c r="M10" s="17" t="s">
        <v>30</v>
      </c>
      <c r="N10" s="17" t="s">
        <v>56</v>
      </c>
      <c r="O10" s="29"/>
      <c r="P10" s="29"/>
    </row>
    <row r="11" s="2" customFormat="1" ht="27" customHeight="1" spans="1:16">
      <c r="A11" s="12">
        <v>8</v>
      </c>
      <c r="B11" s="17" t="s">
        <v>57</v>
      </c>
      <c r="C11" s="17" t="s">
        <v>33</v>
      </c>
      <c r="D11" s="17" t="s">
        <v>58</v>
      </c>
      <c r="E11" s="17">
        <v>4318105646</v>
      </c>
      <c r="F11" s="17" t="s">
        <v>59</v>
      </c>
      <c r="G11" s="17" t="s">
        <v>60</v>
      </c>
      <c r="H11" s="18">
        <v>82.2</v>
      </c>
      <c r="I11" s="17">
        <v>80.248</v>
      </c>
      <c r="J11" s="17">
        <v>1</v>
      </c>
      <c r="K11" s="17">
        <v>28</v>
      </c>
      <c r="L11" s="17" t="s">
        <v>29</v>
      </c>
      <c r="M11" s="17" t="s">
        <v>30</v>
      </c>
      <c r="N11" s="17" t="s">
        <v>61</v>
      </c>
      <c r="O11" s="29"/>
      <c r="P11" s="29"/>
    </row>
    <row r="12" s="2" customFormat="1" ht="27" customHeight="1" spans="1:16">
      <c r="A12" s="12">
        <v>9</v>
      </c>
      <c r="B12" s="17" t="s">
        <v>57</v>
      </c>
      <c r="C12" s="17" t="s">
        <v>62</v>
      </c>
      <c r="D12" s="17" t="s">
        <v>63</v>
      </c>
      <c r="E12" s="17">
        <v>4318141848</v>
      </c>
      <c r="F12" s="17" t="s">
        <v>64</v>
      </c>
      <c r="G12" s="17" t="s">
        <v>65</v>
      </c>
      <c r="H12" s="18">
        <v>68.6</v>
      </c>
      <c r="I12" s="17">
        <v>70.70668</v>
      </c>
      <c r="J12" s="17">
        <v>1</v>
      </c>
      <c r="K12" s="17">
        <v>26</v>
      </c>
      <c r="L12" s="17" t="s">
        <v>29</v>
      </c>
      <c r="M12" s="17" t="s">
        <v>30</v>
      </c>
      <c r="N12" s="17" t="s">
        <v>66</v>
      </c>
      <c r="O12" s="29"/>
      <c r="P12" s="29"/>
    </row>
    <row r="13" s="2" customFormat="1" ht="27" customHeight="1" spans="1:16">
      <c r="A13" s="12">
        <v>10</v>
      </c>
      <c r="B13" s="17" t="s">
        <v>67</v>
      </c>
      <c r="C13" s="17" t="s">
        <v>20</v>
      </c>
      <c r="D13" s="17" t="s">
        <v>68</v>
      </c>
      <c r="E13" s="17">
        <v>4318041890</v>
      </c>
      <c r="F13" s="17" t="s">
        <v>69</v>
      </c>
      <c r="G13" s="17" t="s">
        <v>70</v>
      </c>
      <c r="H13" s="18">
        <v>79.6</v>
      </c>
      <c r="I13" s="17">
        <v>76.20268</v>
      </c>
      <c r="J13" s="17">
        <v>1</v>
      </c>
      <c r="K13" s="17">
        <v>29</v>
      </c>
      <c r="L13" s="17" t="s">
        <v>29</v>
      </c>
      <c r="M13" s="17" t="s">
        <v>30</v>
      </c>
      <c r="N13" s="17" t="s">
        <v>71</v>
      </c>
      <c r="O13" s="29"/>
      <c r="P13" s="29"/>
    </row>
    <row r="14" s="2" customFormat="1" ht="27" customHeight="1" spans="1:16">
      <c r="A14" s="12">
        <v>11</v>
      </c>
      <c r="B14" s="17" t="s">
        <v>67</v>
      </c>
      <c r="C14" s="17" t="s">
        <v>33</v>
      </c>
      <c r="D14" s="36" t="s">
        <v>72</v>
      </c>
      <c r="E14" s="17">
        <v>4318148925</v>
      </c>
      <c r="F14" s="17" t="s">
        <v>73</v>
      </c>
      <c r="G14" s="17" t="s">
        <v>74</v>
      </c>
      <c r="H14" s="18">
        <v>83.2</v>
      </c>
      <c r="I14" s="17">
        <v>78.88532</v>
      </c>
      <c r="J14" s="17">
        <v>1</v>
      </c>
      <c r="K14" s="17">
        <v>35</v>
      </c>
      <c r="L14" s="17" t="s">
        <v>29</v>
      </c>
      <c r="M14" s="17" t="s">
        <v>30</v>
      </c>
      <c r="N14" s="17" t="s">
        <v>75</v>
      </c>
      <c r="O14" s="29"/>
      <c r="P14" s="29"/>
    </row>
    <row r="15" s="2" customFormat="1" ht="27" customHeight="1" spans="1:16">
      <c r="A15" s="12">
        <v>12</v>
      </c>
      <c r="B15" s="17" t="s">
        <v>76</v>
      </c>
      <c r="C15" s="17" t="s">
        <v>62</v>
      </c>
      <c r="D15" s="17" t="s">
        <v>77</v>
      </c>
      <c r="E15" s="17">
        <v>4318091538</v>
      </c>
      <c r="F15" s="17" t="s">
        <v>78</v>
      </c>
      <c r="G15" s="17" t="s">
        <v>79</v>
      </c>
      <c r="H15" s="18">
        <v>78.4</v>
      </c>
      <c r="I15" s="17">
        <v>76.67732</v>
      </c>
      <c r="J15" s="17">
        <v>1</v>
      </c>
      <c r="K15" s="17">
        <v>32</v>
      </c>
      <c r="L15" s="17" t="s">
        <v>29</v>
      </c>
      <c r="M15" s="17" t="s">
        <v>30</v>
      </c>
      <c r="N15" s="17" t="s">
        <v>80</v>
      </c>
      <c r="O15" s="29"/>
      <c r="P15" s="29"/>
    </row>
    <row r="16" s="2" customFormat="1" ht="27" customHeight="1" spans="1:16">
      <c r="A16" s="12">
        <v>13</v>
      </c>
      <c r="B16" s="17" t="s">
        <v>76</v>
      </c>
      <c r="C16" s="17" t="s">
        <v>33</v>
      </c>
      <c r="D16" s="17" t="s">
        <v>81</v>
      </c>
      <c r="E16" s="17">
        <v>4318040055</v>
      </c>
      <c r="F16" s="17" t="s">
        <v>82</v>
      </c>
      <c r="G16" s="17" t="s">
        <v>83</v>
      </c>
      <c r="H16" s="18">
        <v>79.8</v>
      </c>
      <c r="I16" s="17">
        <v>78.31732</v>
      </c>
      <c r="J16" s="17">
        <v>1</v>
      </c>
      <c r="K16" s="17">
        <v>26</v>
      </c>
      <c r="L16" s="17" t="s">
        <v>29</v>
      </c>
      <c r="M16" s="17" t="s">
        <v>30</v>
      </c>
      <c r="N16" s="17" t="s">
        <v>84</v>
      </c>
      <c r="O16" s="29"/>
      <c r="P16" s="13"/>
    </row>
    <row r="17" s="2" customFormat="1" ht="27" customHeight="1" spans="1:16">
      <c r="A17" s="12">
        <v>14</v>
      </c>
      <c r="B17" s="17" t="s">
        <v>85</v>
      </c>
      <c r="C17" s="17" t="s">
        <v>86</v>
      </c>
      <c r="D17" s="17" t="s">
        <v>87</v>
      </c>
      <c r="E17" s="17">
        <v>4318056307</v>
      </c>
      <c r="F17" s="17" t="s">
        <v>88</v>
      </c>
      <c r="G17" s="17" t="s">
        <v>89</v>
      </c>
      <c r="H17" s="18">
        <v>81.4</v>
      </c>
      <c r="I17" s="17">
        <v>76.81868</v>
      </c>
      <c r="J17" s="17">
        <v>1</v>
      </c>
      <c r="K17" s="17">
        <v>30</v>
      </c>
      <c r="L17" s="17" t="s">
        <v>23</v>
      </c>
      <c r="M17" s="17" t="s">
        <v>24</v>
      </c>
      <c r="N17" s="17" t="s">
        <v>90</v>
      </c>
      <c r="O17" s="29"/>
      <c r="P17" s="29"/>
    </row>
    <row r="18" s="2" customFormat="1" ht="27" customHeight="1" spans="1:16">
      <c r="A18" s="12">
        <v>15</v>
      </c>
      <c r="B18" s="17" t="s">
        <v>91</v>
      </c>
      <c r="C18" s="17" t="s">
        <v>92</v>
      </c>
      <c r="D18" s="17" t="s">
        <v>93</v>
      </c>
      <c r="E18" s="19">
        <v>4318176020</v>
      </c>
      <c r="F18" s="17" t="s">
        <v>94</v>
      </c>
      <c r="G18" s="20" t="s">
        <v>95</v>
      </c>
      <c r="H18" s="21">
        <v>84</v>
      </c>
      <c r="I18" s="30">
        <v>78.868</v>
      </c>
      <c r="J18" s="17">
        <v>1</v>
      </c>
      <c r="K18" s="29">
        <v>28</v>
      </c>
      <c r="L18" s="29" t="s">
        <v>23</v>
      </c>
      <c r="M18" s="29" t="s">
        <v>24</v>
      </c>
      <c r="N18" s="29" t="s">
        <v>96</v>
      </c>
      <c r="O18" s="29"/>
      <c r="P18" s="29"/>
    </row>
    <row r="19" s="2" customFormat="1" ht="27" customHeight="1" spans="1:16">
      <c r="A19" s="12">
        <v>16</v>
      </c>
      <c r="B19" s="17" t="s">
        <v>91</v>
      </c>
      <c r="C19" s="17" t="s">
        <v>92</v>
      </c>
      <c r="D19" s="17" t="s">
        <v>93</v>
      </c>
      <c r="E19" s="19">
        <v>4318001533</v>
      </c>
      <c r="F19" s="17" t="s">
        <v>97</v>
      </c>
      <c r="G19" s="20" t="s">
        <v>98</v>
      </c>
      <c r="H19" s="21">
        <v>82.6</v>
      </c>
      <c r="I19" s="30">
        <v>77.24268</v>
      </c>
      <c r="J19" s="17">
        <v>2</v>
      </c>
      <c r="K19" s="29">
        <v>35</v>
      </c>
      <c r="L19" s="29" t="s">
        <v>29</v>
      </c>
      <c r="M19" s="29" t="s">
        <v>30</v>
      </c>
      <c r="N19" s="29" t="s">
        <v>99</v>
      </c>
      <c r="O19" s="29"/>
      <c r="P19" s="29"/>
    </row>
    <row r="20" s="2" customFormat="1" ht="27" customHeight="1" spans="1:16">
      <c r="A20" s="12">
        <v>17</v>
      </c>
      <c r="B20" s="17" t="s">
        <v>100</v>
      </c>
      <c r="C20" s="17" t="s">
        <v>33</v>
      </c>
      <c r="D20" s="17" t="s">
        <v>101</v>
      </c>
      <c r="E20" s="19">
        <v>4318178925</v>
      </c>
      <c r="F20" s="17" t="s">
        <v>102</v>
      </c>
      <c r="G20" s="20" t="s">
        <v>103</v>
      </c>
      <c r="H20" s="21">
        <v>78</v>
      </c>
      <c r="I20" s="30">
        <v>76.56132</v>
      </c>
      <c r="J20" s="17">
        <v>1</v>
      </c>
      <c r="K20" s="29">
        <v>25</v>
      </c>
      <c r="L20" s="29" t="s">
        <v>29</v>
      </c>
      <c r="M20" s="29" t="s">
        <v>30</v>
      </c>
      <c r="N20" s="29" t="s">
        <v>104</v>
      </c>
      <c r="O20" s="29"/>
      <c r="P20" s="29"/>
    </row>
    <row r="21" s="2" customFormat="1" ht="27" customHeight="1" spans="1:16">
      <c r="A21" s="12">
        <v>18</v>
      </c>
      <c r="B21" s="17" t="s">
        <v>105</v>
      </c>
      <c r="C21" s="17" t="s">
        <v>106</v>
      </c>
      <c r="D21" s="17" t="s">
        <v>107</v>
      </c>
      <c r="E21" s="19">
        <v>4318094100</v>
      </c>
      <c r="F21" s="17" t="s">
        <v>108</v>
      </c>
      <c r="G21" s="20" t="s">
        <v>109</v>
      </c>
      <c r="H21" s="21">
        <v>78.6</v>
      </c>
      <c r="I21" s="30">
        <v>76.996</v>
      </c>
      <c r="J21" s="17">
        <v>1</v>
      </c>
      <c r="K21" s="29">
        <v>27</v>
      </c>
      <c r="L21" s="29" t="s">
        <v>29</v>
      </c>
      <c r="M21" s="29" t="s">
        <v>30</v>
      </c>
      <c r="N21" s="13" t="s">
        <v>110</v>
      </c>
      <c r="O21" s="29"/>
      <c r="P21" s="29"/>
    </row>
    <row r="22" s="2" customFormat="1" ht="27" customHeight="1" spans="1:16">
      <c r="A22" s="12">
        <v>19</v>
      </c>
      <c r="B22" s="17" t="s">
        <v>105</v>
      </c>
      <c r="C22" s="17" t="s">
        <v>111</v>
      </c>
      <c r="D22" s="17" t="s">
        <v>112</v>
      </c>
      <c r="E22" s="19">
        <v>4318040940</v>
      </c>
      <c r="F22" s="17" t="s">
        <v>113</v>
      </c>
      <c r="G22" s="20" t="s">
        <v>114</v>
      </c>
      <c r="H22" s="21">
        <v>85.8</v>
      </c>
      <c r="I22" s="30">
        <v>81.384</v>
      </c>
      <c r="J22" s="17">
        <v>1</v>
      </c>
      <c r="K22" s="29">
        <v>24</v>
      </c>
      <c r="L22" s="29" t="s">
        <v>29</v>
      </c>
      <c r="M22" s="29" t="s">
        <v>30</v>
      </c>
      <c r="N22" s="29" t="s">
        <v>61</v>
      </c>
      <c r="O22" s="29"/>
      <c r="P22" s="29"/>
    </row>
    <row r="23" s="2" customFormat="1" ht="27" customHeight="1" spans="1:16">
      <c r="A23" s="12">
        <v>20</v>
      </c>
      <c r="B23" s="17" t="s">
        <v>115</v>
      </c>
      <c r="C23" s="17" t="s">
        <v>62</v>
      </c>
      <c r="D23" s="36" t="s">
        <v>116</v>
      </c>
      <c r="E23" s="19">
        <v>4318129813</v>
      </c>
      <c r="F23" s="17" t="s">
        <v>117</v>
      </c>
      <c r="G23" s="20" t="s">
        <v>118</v>
      </c>
      <c r="H23" s="21">
        <v>80</v>
      </c>
      <c r="I23" s="30">
        <v>78.45332</v>
      </c>
      <c r="J23" s="17">
        <v>2</v>
      </c>
      <c r="K23" s="31">
        <v>25</v>
      </c>
      <c r="L23" s="31" t="s">
        <v>29</v>
      </c>
      <c r="M23" s="31" t="s">
        <v>30</v>
      </c>
      <c r="N23" s="31" t="s">
        <v>119</v>
      </c>
      <c r="O23" s="31"/>
      <c r="P23" s="29"/>
    </row>
    <row r="24" s="2" customFormat="1" ht="27" customHeight="1" spans="1:16">
      <c r="A24" s="12">
        <v>21</v>
      </c>
      <c r="B24" s="17" t="s">
        <v>115</v>
      </c>
      <c r="C24" s="17" t="s">
        <v>120</v>
      </c>
      <c r="D24" s="17" t="s">
        <v>121</v>
      </c>
      <c r="E24" s="19">
        <v>4318151530</v>
      </c>
      <c r="F24" s="17" t="s">
        <v>122</v>
      </c>
      <c r="G24" s="20" t="s">
        <v>123</v>
      </c>
      <c r="H24" s="21">
        <v>79.8</v>
      </c>
      <c r="I24" s="30">
        <v>75.396</v>
      </c>
      <c r="J24" s="17">
        <v>1</v>
      </c>
      <c r="K24" s="31">
        <v>28</v>
      </c>
      <c r="L24" s="31" t="s">
        <v>23</v>
      </c>
      <c r="M24" s="31" t="s">
        <v>24</v>
      </c>
      <c r="N24" s="31" t="s">
        <v>124</v>
      </c>
      <c r="O24" s="31"/>
      <c r="P24" s="29"/>
    </row>
    <row r="25" s="2" customFormat="1" ht="27" customHeight="1" spans="1:16">
      <c r="A25" s="12">
        <v>22</v>
      </c>
      <c r="B25" s="17" t="s">
        <v>115</v>
      </c>
      <c r="C25" s="17" t="s">
        <v>120</v>
      </c>
      <c r="D25" s="17" t="s">
        <v>121</v>
      </c>
      <c r="E25" s="19">
        <v>4318052486</v>
      </c>
      <c r="F25" s="17" t="s">
        <v>125</v>
      </c>
      <c r="G25" s="20" t="s">
        <v>126</v>
      </c>
      <c r="H25" s="21">
        <v>76.4</v>
      </c>
      <c r="I25" s="30">
        <v>74.60668</v>
      </c>
      <c r="J25" s="17">
        <v>2</v>
      </c>
      <c r="K25" s="31">
        <v>34</v>
      </c>
      <c r="L25" s="31" t="s">
        <v>29</v>
      </c>
      <c r="M25" s="31" t="s">
        <v>30</v>
      </c>
      <c r="N25" s="31" t="s">
        <v>110</v>
      </c>
      <c r="O25" s="31"/>
      <c r="P25" s="29"/>
    </row>
    <row r="26" s="2" customFormat="1" ht="27" customHeight="1" spans="1:16">
      <c r="A26" s="12">
        <v>23</v>
      </c>
      <c r="B26" s="17" t="s">
        <v>127</v>
      </c>
      <c r="C26" s="17" t="s">
        <v>128</v>
      </c>
      <c r="D26" s="17" t="s">
        <v>129</v>
      </c>
      <c r="E26" s="19">
        <v>4318061395</v>
      </c>
      <c r="F26" s="17" t="s">
        <v>130</v>
      </c>
      <c r="G26" s="20" t="s">
        <v>131</v>
      </c>
      <c r="H26" s="21">
        <v>80.2</v>
      </c>
      <c r="I26" s="30">
        <v>78.404</v>
      </c>
      <c r="J26" s="17">
        <v>1</v>
      </c>
      <c r="K26" s="29">
        <v>23</v>
      </c>
      <c r="L26" s="29" t="s">
        <v>23</v>
      </c>
      <c r="M26" s="29" t="s">
        <v>24</v>
      </c>
      <c r="N26" s="29" t="s">
        <v>25</v>
      </c>
      <c r="O26" s="29"/>
      <c r="P26" s="29"/>
    </row>
    <row r="27" s="2" customFormat="1" ht="27" customHeight="1" spans="1:16">
      <c r="A27" s="12">
        <v>24</v>
      </c>
      <c r="B27" s="17" t="s">
        <v>132</v>
      </c>
      <c r="C27" s="17" t="s">
        <v>133</v>
      </c>
      <c r="D27" s="17" t="s">
        <v>134</v>
      </c>
      <c r="E27" s="17">
        <v>4318005146</v>
      </c>
      <c r="F27" s="17" t="s">
        <v>135</v>
      </c>
      <c r="G27" s="17">
        <v>74.7933</v>
      </c>
      <c r="H27" s="18">
        <v>78</v>
      </c>
      <c r="I27" s="17">
        <v>76.71732</v>
      </c>
      <c r="J27" s="17">
        <v>1</v>
      </c>
      <c r="K27" s="17">
        <v>28</v>
      </c>
      <c r="L27" s="17" t="s">
        <v>29</v>
      </c>
      <c r="M27" s="17" t="s">
        <v>30</v>
      </c>
      <c r="N27" s="17" t="s">
        <v>136</v>
      </c>
      <c r="O27" s="17"/>
      <c r="P27" s="29"/>
    </row>
    <row r="28" s="2" customFormat="1" ht="27" customHeight="1" spans="1:16">
      <c r="A28" s="12">
        <v>25</v>
      </c>
      <c r="B28" s="17" t="s">
        <v>137</v>
      </c>
      <c r="C28" s="17" t="s">
        <v>20</v>
      </c>
      <c r="D28" s="17" t="s">
        <v>138</v>
      </c>
      <c r="E28" s="17">
        <v>4318135509</v>
      </c>
      <c r="F28" s="17" t="s">
        <v>139</v>
      </c>
      <c r="G28" s="17">
        <v>71.0967</v>
      </c>
      <c r="H28" s="18">
        <v>78.4</v>
      </c>
      <c r="I28" s="17">
        <v>75.47868</v>
      </c>
      <c r="J28" s="17">
        <v>1</v>
      </c>
      <c r="K28" s="17">
        <v>25</v>
      </c>
      <c r="L28" s="17" t="s">
        <v>29</v>
      </c>
      <c r="M28" s="17" t="s">
        <v>30</v>
      </c>
      <c r="N28" s="17" t="s">
        <v>71</v>
      </c>
      <c r="O28" s="17"/>
      <c r="P28" s="29"/>
    </row>
    <row r="29" s="2" customFormat="1" ht="27" customHeight="1" spans="1:16">
      <c r="A29" s="12">
        <v>26</v>
      </c>
      <c r="B29" s="17" t="s">
        <v>140</v>
      </c>
      <c r="C29" s="17" t="s">
        <v>141</v>
      </c>
      <c r="D29" s="22" t="s">
        <v>142</v>
      </c>
      <c r="E29" s="19">
        <v>4318040871</v>
      </c>
      <c r="F29" s="17" t="s">
        <v>143</v>
      </c>
      <c r="G29" s="17">
        <v>72.5467</v>
      </c>
      <c r="H29" s="23">
        <v>83</v>
      </c>
      <c r="I29" s="32">
        <v>78.81868</v>
      </c>
      <c r="J29" s="17">
        <v>1</v>
      </c>
      <c r="K29" s="17">
        <v>34</v>
      </c>
      <c r="L29" s="17" t="s">
        <v>29</v>
      </c>
      <c r="M29" s="17" t="s">
        <v>144</v>
      </c>
      <c r="N29" s="17" t="s">
        <v>145</v>
      </c>
      <c r="O29" s="17"/>
      <c r="P29" s="29"/>
    </row>
    <row r="30" s="2" customFormat="1" ht="27" customHeight="1" spans="1:16">
      <c r="A30" s="12">
        <v>27</v>
      </c>
      <c r="B30" s="13" t="s">
        <v>146</v>
      </c>
      <c r="C30" s="13" t="s">
        <v>147</v>
      </c>
      <c r="D30" s="35" t="s">
        <v>148</v>
      </c>
      <c r="E30" s="13">
        <v>4318000670</v>
      </c>
      <c r="F30" s="13" t="s">
        <v>149</v>
      </c>
      <c r="G30" s="24">
        <v>75.2033</v>
      </c>
      <c r="H30" s="25">
        <v>82.6</v>
      </c>
      <c r="I30" s="24">
        <v>79.64132</v>
      </c>
      <c r="J30" s="13">
        <v>1</v>
      </c>
      <c r="K30" s="13">
        <v>31</v>
      </c>
      <c r="L30" s="13" t="s">
        <v>29</v>
      </c>
      <c r="M30" s="33" t="s">
        <v>30</v>
      </c>
      <c r="N30" s="13" t="s">
        <v>150</v>
      </c>
      <c r="O30" s="13"/>
      <c r="P30" s="13"/>
    </row>
    <row r="31" ht="20" customHeight="1" spans="1:15">
      <c r="A31" s="26" t="s">
        <v>151</v>
      </c>
      <c r="B31" s="27"/>
      <c r="C31" s="26"/>
      <c r="D31" s="26"/>
      <c r="E31" s="26"/>
      <c r="F31" s="26"/>
      <c r="G31" s="26"/>
      <c r="H31" s="26"/>
      <c r="I31" s="34"/>
      <c r="J31" s="34"/>
      <c r="K31" s="34"/>
      <c r="L31" s="34"/>
      <c r="M31" s="3"/>
      <c r="N31" s="3"/>
      <c r="O31" s="3"/>
    </row>
    <row r="32" ht="20" customHeight="1" spans="2:9">
      <c r="B32" s="28" t="s">
        <v>152</v>
      </c>
      <c r="G32" s="26"/>
      <c r="H32" s="26"/>
      <c r="I32" s="26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pageMargins left="0.432638888888889" right="0.393055555555556" top="0.75" bottom="0.75" header="0.3" footer="0.3"/>
  <pageSetup paperSize="9" orientation="landscape"/>
  <headerFooter/>
  <ignoredErrors>
    <ignoredError sqref="G6:G28 D4:D28 D29:D30 G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wenty</cp:lastModifiedBy>
  <dcterms:created xsi:type="dcterms:W3CDTF">2017-06-08T17:32:00Z</dcterms:created>
  <dcterms:modified xsi:type="dcterms:W3CDTF">2023-07-17T06:59:24Z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0AF8B70A4E8B4B9DB60F1FA38F90B98F_13</vt:lpwstr>
  </property>
</Properties>
</file>