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考核人员名单" sheetId="1" r:id="rId1"/>
  </sheets>
  <definedNames>
    <definedName name="_xlnm._FilterDatabase" localSheetId="0" hidden="1">考核人员名单!$A$2:$O$133</definedName>
    <definedName name="Database" localSheetId="0">考核人员名单!$I$2:$N$133</definedName>
    <definedName name="_xlnm.Print_Titles" localSheetId="0">考核人员名单!$2:$2</definedName>
  </definedNames>
  <calcPr calcId="144525"/>
</workbook>
</file>

<file path=xl/sharedStrings.xml><?xml version="1.0" encoding="utf-8"?>
<sst xmlns="http://schemas.openxmlformats.org/spreadsheetml/2006/main" count="1075" uniqueCount="581">
  <si>
    <t>附件：岑溪市2023年面向社会公开考试招聘事业单位(非中小学教师岗位）人员考核人选名单</t>
  </si>
  <si>
    <t>姓名</t>
  </si>
  <si>
    <t>性别</t>
  </si>
  <si>
    <t>民族</t>
  </si>
  <si>
    <t>招考单位名称</t>
  </si>
  <si>
    <t>报考岗位</t>
  </si>
  <si>
    <t>报考部门代码</t>
  </si>
  <si>
    <t>报考岗位代码</t>
  </si>
  <si>
    <t>招考人数</t>
  </si>
  <si>
    <t>准考证号</t>
  </si>
  <si>
    <t>定向岗位</t>
  </si>
  <si>
    <t>职测分数</t>
  </si>
  <si>
    <t>综合分数</t>
  </si>
  <si>
    <t>少数民族照顾加分</t>
  </si>
  <si>
    <t>笔试总分</t>
  </si>
  <si>
    <t>面试成绩</t>
  </si>
  <si>
    <t>总成绩</t>
  </si>
  <si>
    <t>韦健宏</t>
  </si>
  <si>
    <t>男</t>
  </si>
  <si>
    <t>汉族</t>
  </si>
  <si>
    <t>岑溪市反腐倡廉信息教育管理中心</t>
  </si>
  <si>
    <t>管理人员</t>
  </si>
  <si>
    <t>14504050001</t>
  </si>
  <si>
    <t>1450400471</t>
  </si>
  <si>
    <t>1145041003615</t>
  </si>
  <si>
    <t>定向</t>
  </si>
  <si>
    <t>秦丽芳</t>
  </si>
  <si>
    <t>女</t>
  </si>
  <si>
    <t>岑溪市融媒体中心</t>
  </si>
  <si>
    <t>专业技术人员（一）</t>
  </si>
  <si>
    <t>14504050002</t>
  </si>
  <si>
    <t>1450400472</t>
  </si>
  <si>
    <t>2145040103215</t>
  </si>
  <si>
    <t>欧炎梅</t>
  </si>
  <si>
    <t>2145040101708</t>
  </si>
  <si>
    <t>林舒玉</t>
  </si>
  <si>
    <t>专业技术人员（二）</t>
  </si>
  <si>
    <t>1450400473</t>
  </si>
  <si>
    <t>3145040504815</t>
  </si>
  <si>
    <t>杨滨兆</t>
  </si>
  <si>
    <t>岑溪市非公有制经济发展服务中心</t>
  </si>
  <si>
    <t>专业技术人员</t>
  </si>
  <si>
    <t>14504050003</t>
  </si>
  <si>
    <t>1450400474</t>
  </si>
  <si>
    <t>2145040102128</t>
  </si>
  <si>
    <t>黎京滔</t>
  </si>
  <si>
    <t>岑溪市粮食和物资储备中心</t>
  </si>
  <si>
    <t>14504050004</t>
  </si>
  <si>
    <t>1450400475</t>
  </si>
  <si>
    <t>3145040505311</t>
  </si>
  <si>
    <t>覃燕梅</t>
  </si>
  <si>
    <t>1450400476</t>
  </si>
  <si>
    <t>3145040500230</t>
  </si>
  <si>
    <t>梁艺泷</t>
  </si>
  <si>
    <t>岑溪市经济信息中心</t>
  </si>
  <si>
    <t>14504050005</t>
  </si>
  <si>
    <t>1450400477</t>
  </si>
  <si>
    <t>1145041006906</t>
  </si>
  <si>
    <t>杨孔月</t>
  </si>
  <si>
    <t>岑溪市节能监察中心</t>
  </si>
  <si>
    <t>14504050006</t>
  </si>
  <si>
    <t>1450400478</t>
  </si>
  <si>
    <t>3145040501906</t>
  </si>
  <si>
    <t>韦樱琳</t>
  </si>
  <si>
    <t>岑溪市救助管理站</t>
  </si>
  <si>
    <t>14504050007</t>
  </si>
  <si>
    <t>1450400479</t>
  </si>
  <si>
    <t>1145041006610</t>
  </si>
  <si>
    <t>邓金泠</t>
  </si>
  <si>
    <t>岑溪市城乡低收入居民家庭经济状况核对中心</t>
  </si>
  <si>
    <t>14504050008</t>
  </si>
  <si>
    <t>1450400480</t>
  </si>
  <si>
    <t>1145041010325</t>
  </si>
  <si>
    <t>覃梅清</t>
  </si>
  <si>
    <t>岑溪市法律援助中心</t>
  </si>
  <si>
    <t>管理人员（一）</t>
  </si>
  <si>
    <t>14504050010</t>
  </si>
  <si>
    <t>1450400482</t>
  </si>
  <si>
    <t>1145041004230</t>
  </si>
  <si>
    <t>化铖誉</t>
  </si>
  <si>
    <t>1145041003018</t>
  </si>
  <si>
    <t>苏钰</t>
  </si>
  <si>
    <t>管理人员（二）</t>
  </si>
  <si>
    <t>1450400483</t>
  </si>
  <si>
    <t>1145041004330</t>
  </si>
  <si>
    <t>李爽</t>
  </si>
  <si>
    <t>岑溪市金融工作管理中心</t>
  </si>
  <si>
    <t>14504050011</t>
  </si>
  <si>
    <t>1450400484</t>
  </si>
  <si>
    <t>1145041006022</t>
  </si>
  <si>
    <t>关钧文</t>
  </si>
  <si>
    <t>岑溪市财政预算绩效管理中心</t>
  </si>
  <si>
    <t>14504050012</t>
  </si>
  <si>
    <t>1450400485</t>
  </si>
  <si>
    <t>1145041004610</t>
  </si>
  <si>
    <t>韦金燕</t>
  </si>
  <si>
    <t>1450400486</t>
  </si>
  <si>
    <t>3145040502916</t>
  </si>
  <si>
    <t>李石昌</t>
  </si>
  <si>
    <t>岑溪市土地整理中心</t>
  </si>
  <si>
    <t>14504050013</t>
  </si>
  <si>
    <t>1450400487</t>
  </si>
  <si>
    <t>3145040504223</t>
  </si>
  <si>
    <t>林耀</t>
  </si>
  <si>
    <t>岑溪市稀土产业创新研究中心</t>
  </si>
  <si>
    <t>14504050014</t>
  </si>
  <si>
    <t>1450400488</t>
  </si>
  <si>
    <t>3145040505208</t>
  </si>
  <si>
    <t>黄维健</t>
  </si>
  <si>
    <t>岑溪市国土资源信息中心</t>
  </si>
  <si>
    <t>14504050015</t>
  </si>
  <si>
    <t>1450400489</t>
  </si>
  <si>
    <t>3145040505014</t>
  </si>
  <si>
    <t>梁潇予</t>
  </si>
  <si>
    <t>1450400490</t>
  </si>
  <si>
    <t>3145040502724</t>
  </si>
  <si>
    <t>叶星言</t>
  </si>
  <si>
    <t>岑溪市墙体材料改革和建筑节能站</t>
  </si>
  <si>
    <t>14504050016</t>
  </si>
  <si>
    <t>1450400491</t>
  </si>
  <si>
    <t>3145040503304</t>
  </si>
  <si>
    <t>霍榆友</t>
  </si>
  <si>
    <t>岑溪市交通运输服务中心</t>
  </si>
  <si>
    <t>14504050017</t>
  </si>
  <si>
    <t>1450400492</t>
  </si>
  <si>
    <t>3145040505026</t>
  </si>
  <si>
    <t>周林灯</t>
  </si>
  <si>
    <t>3145040500416</t>
  </si>
  <si>
    <t>陆敏瑞</t>
  </si>
  <si>
    <t>1450400493</t>
  </si>
  <si>
    <t>2145040102930</t>
  </si>
  <si>
    <t>贤剑民</t>
  </si>
  <si>
    <t>2145040100118</t>
  </si>
  <si>
    <t>严秋茵</t>
  </si>
  <si>
    <t>专业技术人员（三）</t>
  </si>
  <si>
    <t>1450400494</t>
  </si>
  <si>
    <t>2145040102219</t>
  </si>
  <si>
    <t>陆菲菲</t>
  </si>
  <si>
    <t>岑溪市电力管理站</t>
  </si>
  <si>
    <t>14504050018</t>
  </si>
  <si>
    <t>1450400495</t>
  </si>
  <si>
    <t>3145040503916</t>
  </si>
  <si>
    <t>邓军荣</t>
  </si>
  <si>
    <t>岑溪市丹竹水库管理所</t>
  </si>
  <si>
    <t>14504050019</t>
  </si>
  <si>
    <t>1450400496</t>
  </si>
  <si>
    <t>3145040501808</t>
  </si>
  <si>
    <t>甘动</t>
  </si>
  <si>
    <t>岑溪市水库安全管理站</t>
  </si>
  <si>
    <t>14504050020</t>
  </si>
  <si>
    <t>1450400497</t>
  </si>
  <si>
    <t>3145040500522</t>
  </si>
  <si>
    <t>覃雨薇</t>
  </si>
  <si>
    <t>岑溪市群众艺术馆</t>
  </si>
  <si>
    <t>14504050021</t>
  </si>
  <si>
    <t>1450400498</t>
  </si>
  <si>
    <t>3145040504611</t>
  </si>
  <si>
    <t>谢沛伶</t>
  </si>
  <si>
    <t>岑溪市应急救援中心</t>
  </si>
  <si>
    <t>14504050022</t>
  </si>
  <si>
    <t>1450400499</t>
  </si>
  <si>
    <t>1145041009704</t>
  </si>
  <si>
    <t>陆蕾</t>
  </si>
  <si>
    <t>1450400500</t>
  </si>
  <si>
    <t>1145041010611</t>
  </si>
  <si>
    <t>聂文英</t>
  </si>
  <si>
    <t>管理人员（三）</t>
  </si>
  <si>
    <t>1450400501</t>
  </si>
  <si>
    <t>1145041008918</t>
  </si>
  <si>
    <t>高梽华</t>
  </si>
  <si>
    <t>岑溪市政府投资审计中心</t>
  </si>
  <si>
    <t>14504050023</t>
  </si>
  <si>
    <t>1450400502</t>
  </si>
  <si>
    <t>3145040503518</t>
  </si>
  <si>
    <t>赵浩霖</t>
  </si>
  <si>
    <t>1450400503</t>
  </si>
  <si>
    <t>3145040505629</t>
  </si>
  <si>
    <t>关朵伊</t>
  </si>
  <si>
    <t>1450400504</t>
  </si>
  <si>
    <t>1145041000528</t>
  </si>
  <si>
    <t>黄晓漫</t>
  </si>
  <si>
    <t>岑溪市产品质量检验所</t>
  </si>
  <si>
    <t>14504050024</t>
  </si>
  <si>
    <t>1450400505</t>
  </si>
  <si>
    <t>3145040505327</t>
  </si>
  <si>
    <t>黎思杰</t>
  </si>
  <si>
    <t>岑溪市计量检定测试所</t>
  </si>
  <si>
    <t>14504050025</t>
  </si>
  <si>
    <t>1450400506</t>
  </si>
  <si>
    <t>3145040505524</t>
  </si>
  <si>
    <t>陈沛楷</t>
  </si>
  <si>
    <t>岑溪市普查中心</t>
  </si>
  <si>
    <t>14504050026</t>
  </si>
  <si>
    <t>1450400507</t>
  </si>
  <si>
    <t>3145040501215</t>
  </si>
  <si>
    <t>黄小钰</t>
  </si>
  <si>
    <t>岑溪市林业服务中心</t>
  </si>
  <si>
    <t>14504050027</t>
  </si>
  <si>
    <t>1450400508</t>
  </si>
  <si>
    <t>3145040504215</t>
  </si>
  <si>
    <t>彭献乐</t>
  </si>
  <si>
    <t>岑溪市林业技术推广站</t>
  </si>
  <si>
    <t>14504050028</t>
  </si>
  <si>
    <t>1450400509</t>
  </si>
  <si>
    <t>3145040501615</t>
  </si>
  <si>
    <t>黄凤</t>
  </si>
  <si>
    <t>岑溪市软枝油茶种子园</t>
  </si>
  <si>
    <t>14504050029</t>
  </si>
  <si>
    <t>1450400510</t>
  </si>
  <si>
    <t>3145040502506</t>
  </si>
  <si>
    <t>徐海泉</t>
  </si>
  <si>
    <t>岑溪市软枝油茶林场</t>
  </si>
  <si>
    <t>14504050030</t>
  </si>
  <si>
    <t>1450400511</t>
  </si>
  <si>
    <t>3145040502430</t>
  </si>
  <si>
    <t>覃洪天</t>
  </si>
  <si>
    <t>岑溪市水汶镇林业工作站</t>
  </si>
  <si>
    <t>14504050031</t>
  </si>
  <si>
    <t>1450400512</t>
  </si>
  <si>
    <t>3145040500714</t>
  </si>
  <si>
    <t>倪海燕</t>
  </si>
  <si>
    <t>岑溪市三堡镇林业工作站</t>
  </si>
  <si>
    <t>14504050032</t>
  </si>
  <si>
    <t>1450400513</t>
  </si>
  <si>
    <t>3145040502114</t>
  </si>
  <si>
    <t>侯杰凡</t>
  </si>
  <si>
    <t>岑溪市乡村振兴信息中心</t>
  </si>
  <si>
    <t>14504050033</t>
  </si>
  <si>
    <t>1450400514</t>
  </si>
  <si>
    <t>2145040102614</t>
  </si>
  <si>
    <t>杨群</t>
  </si>
  <si>
    <t>岑溪市医疗保障事业管理中心</t>
  </si>
  <si>
    <t>14504050034</t>
  </si>
  <si>
    <t>1450400515</t>
  </si>
  <si>
    <t>5245041301008</t>
  </si>
  <si>
    <t>韦佳杏</t>
  </si>
  <si>
    <t>1450400516</t>
  </si>
  <si>
    <t>5245041300623</t>
  </si>
  <si>
    <t>陈义宇</t>
  </si>
  <si>
    <t>1450400517</t>
  </si>
  <si>
    <t>3145040503921</t>
  </si>
  <si>
    <t>李思瑶</t>
  </si>
  <si>
    <t>专业技术人员（四）</t>
  </si>
  <si>
    <t>1450400518</t>
  </si>
  <si>
    <t>3145041101704</t>
  </si>
  <si>
    <t>姚杨意</t>
  </si>
  <si>
    <t>专业技术人员（五）</t>
  </si>
  <si>
    <t>1450400519</t>
  </si>
  <si>
    <t>5345041301517</t>
  </si>
  <si>
    <t>陈军宇</t>
  </si>
  <si>
    <t>岑溪市路灯管理所</t>
  </si>
  <si>
    <t>14504050035</t>
  </si>
  <si>
    <t>1450400520</t>
  </si>
  <si>
    <t>3145041105023</t>
  </si>
  <si>
    <t>覃柏海</t>
  </si>
  <si>
    <t>岑溪市市政工程管理处</t>
  </si>
  <si>
    <t>14504050036</t>
  </si>
  <si>
    <t>1450400521</t>
  </si>
  <si>
    <t>3145041103728</t>
  </si>
  <si>
    <t>黄红彬</t>
  </si>
  <si>
    <t>岑溪市岑城镇乡村建设综合服务中心</t>
  </si>
  <si>
    <t>14504050037</t>
  </si>
  <si>
    <t>1450400522</t>
  </si>
  <si>
    <t>3145041101524</t>
  </si>
  <si>
    <t>霍海涓</t>
  </si>
  <si>
    <t>岑溪市岑城镇农业农村中心</t>
  </si>
  <si>
    <t>14504050038</t>
  </si>
  <si>
    <t>1450400523</t>
  </si>
  <si>
    <t>3145041101012</t>
  </si>
  <si>
    <t>黄鑫玲</t>
  </si>
  <si>
    <t>岑溪市岑城镇社会综合治理中心</t>
  </si>
  <si>
    <t>14504050039</t>
  </si>
  <si>
    <t>1450400524</t>
  </si>
  <si>
    <t>3145041104411</t>
  </si>
  <si>
    <t>梁倍森</t>
  </si>
  <si>
    <t>岑溪市岑城镇政务服务中心</t>
  </si>
  <si>
    <t>14504050040</t>
  </si>
  <si>
    <t>1450400525</t>
  </si>
  <si>
    <t>3145041102105</t>
  </si>
  <si>
    <t>赖嘉丽</t>
  </si>
  <si>
    <t>1450400526</t>
  </si>
  <si>
    <t>1145041002801</t>
  </si>
  <si>
    <t>冯浩起</t>
  </si>
  <si>
    <t>岑溪市岑城镇退役军人服务站</t>
  </si>
  <si>
    <t>14504050041</t>
  </si>
  <si>
    <t>1450400527</t>
  </si>
  <si>
    <t>1145041004427</t>
  </si>
  <si>
    <t>黄梓然</t>
  </si>
  <si>
    <t>岑溪市马路镇乡村建设综合服务中心</t>
  </si>
  <si>
    <t>14504050042</t>
  </si>
  <si>
    <t>1450400528</t>
  </si>
  <si>
    <t>3145041101311</t>
  </si>
  <si>
    <t>俞劲帆</t>
  </si>
  <si>
    <t>岑溪市马路镇政务服务中心</t>
  </si>
  <si>
    <t>14504050044</t>
  </si>
  <si>
    <t>1450400530</t>
  </si>
  <si>
    <t>3145041105217</t>
  </si>
  <si>
    <t>刘柱鹏</t>
  </si>
  <si>
    <t>岑溪市南渡镇社会综合治理中心</t>
  </si>
  <si>
    <t>14504050045</t>
  </si>
  <si>
    <t>1450400531</t>
  </si>
  <si>
    <t>1145041010627</t>
  </si>
  <si>
    <t>何昌培</t>
  </si>
  <si>
    <t>1450400532</t>
  </si>
  <si>
    <t>2145040101513</t>
  </si>
  <si>
    <t>赖波江</t>
  </si>
  <si>
    <t>岑溪市南渡镇乡村建设综合服务中心</t>
  </si>
  <si>
    <t>14504050046</t>
  </si>
  <si>
    <t>1450400533</t>
  </si>
  <si>
    <t>1145041000926</t>
  </si>
  <si>
    <t>韦迪戈</t>
  </si>
  <si>
    <t>1450400534</t>
  </si>
  <si>
    <t>2145040103430</t>
  </si>
  <si>
    <t>黄琬婷</t>
  </si>
  <si>
    <t>岑溪市水汶镇乡村建设综合服务中心</t>
  </si>
  <si>
    <t>14504050047</t>
  </si>
  <si>
    <t>1450400535</t>
  </si>
  <si>
    <t>1145041010125</t>
  </si>
  <si>
    <t>梁洋</t>
  </si>
  <si>
    <t>1145041003308</t>
  </si>
  <si>
    <t>廖嘉洋</t>
  </si>
  <si>
    <t>岑溪市水汶镇社会综合治理中心</t>
  </si>
  <si>
    <t>14504050048</t>
  </si>
  <si>
    <t>1450400536</t>
  </si>
  <si>
    <t>1145041003110</t>
  </si>
  <si>
    <t>杨淑君</t>
  </si>
  <si>
    <t>岑溪市水汶镇综合文化站</t>
  </si>
  <si>
    <t>14504050049</t>
  </si>
  <si>
    <t>1450400537</t>
  </si>
  <si>
    <t>1145041004727</t>
  </si>
  <si>
    <t>林宇龙</t>
  </si>
  <si>
    <t>岑溪市大隆镇乡村建设综合服务中心</t>
  </si>
  <si>
    <t>14504050050</t>
  </si>
  <si>
    <t>1450400538</t>
  </si>
  <si>
    <t>1145041002310</t>
  </si>
  <si>
    <t>黎海珊</t>
  </si>
  <si>
    <t>1450400539</t>
  </si>
  <si>
    <t>3145041103006</t>
  </si>
  <si>
    <t>陈湘湘</t>
  </si>
  <si>
    <t>岑溪市大隆镇社会综合治理中心</t>
  </si>
  <si>
    <t>14504050051</t>
  </si>
  <si>
    <t>1450400540</t>
  </si>
  <si>
    <t>1145041004908</t>
  </si>
  <si>
    <t>陈灿廉</t>
  </si>
  <si>
    <t>岑溪市梨木镇社会综合治理中心</t>
  </si>
  <si>
    <t>14504050052</t>
  </si>
  <si>
    <t>1450400541</t>
  </si>
  <si>
    <t>1145041006914</t>
  </si>
  <si>
    <t>程小梅</t>
  </si>
  <si>
    <t>1145041006703</t>
  </si>
  <si>
    <t>李怡慧</t>
  </si>
  <si>
    <t>岑溪市梨木镇政务服务中心</t>
  </si>
  <si>
    <t>14504050053</t>
  </si>
  <si>
    <t>1450400542</t>
  </si>
  <si>
    <t>1145041011305</t>
  </si>
  <si>
    <t>伍世华</t>
  </si>
  <si>
    <t>岑溪市梨木镇退役军人服务站</t>
  </si>
  <si>
    <t>14504050054</t>
  </si>
  <si>
    <t>1450400543</t>
  </si>
  <si>
    <t>1145041002922</t>
  </si>
  <si>
    <t>潘健宁</t>
  </si>
  <si>
    <t>岑溪市大业镇社会综合治理中心</t>
  </si>
  <si>
    <t>14504050055</t>
  </si>
  <si>
    <t>1450400544</t>
  </si>
  <si>
    <t>2145040101227</t>
  </si>
  <si>
    <t>甘妍红</t>
  </si>
  <si>
    <t>1450400545</t>
  </si>
  <si>
    <t>3145041102211</t>
  </si>
  <si>
    <t>钟耀德</t>
  </si>
  <si>
    <t>岑溪市大业镇政务服务中心</t>
  </si>
  <si>
    <t>14504050056</t>
  </si>
  <si>
    <t>1450400546</t>
  </si>
  <si>
    <t>3145041105219</t>
  </si>
  <si>
    <t>梁牡玉</t>
  </si>
  <si>
    <t>1450400547</t>
  </si>
  <si>
    <t>1145041011630</t>
  </si>
  <si>
    <t>梁源</t>
  </si>
  <si>
    <t>岑溪市筋竹镇社会综合治理中心</t>
  </si>
  <si>
    <t>14504050057</t>
  </si>
  <si>
    <t>1450400548</t>
  </si>
  <si>
    <t>1145041003009</t>
  </si>
  <si>
    <t>廖涓婷</t>
  </si>
  <si>
    <t>1450400549</t>
  </si>
  <si>
    <t>1145041004819</t>
  </si>
  <si>
    <t>麦文凤</t>
  </si>
  <si>
    <t>岑溪市筋竹镇乡村建设综合服务中心</t>
  </si>
  <si>
    <t>14504050058</t>
  </si>
  <si>
    <t>1450400550</t>
  </si>
  <si>
    <t>1145041000918</t>
  </si>
  <si>
    <t>莫伟华</t>
  </si>
  <si>
    <t>岑溪市筋竹镇政务服务中心</t>
  </si>
  <si>
    <t>14504050059</t>
  </si>
  <si>
    <t>1450400551</t>
  </si>
  <si>
    <t>1145041003905</t>
  </si>
  <si>
    <t>陈文智</t>
  </si>
  <si>
    <t>岑溪市筋竹镇退役军人服务站</t>
  </si>
  <si>
    <t>14504050060</t>
  </si>
  <si>
    <t>1450400552</t>
  </si>
  <si>
    <t>1145041006227</t>
  </si>
  <si>
    <t>廖光辉</t>
  </si>
  <si>
    <t>岑溪市诚谏镇乡村建设综合服务中心</t>
  </si>
  <si>
    <t>14504050061</t>
  </si>
  <si>
    <t>1450400553</t>
  </si>
  <si>
    <t>1145041005626</t>
  </si>
  <si>
    <t>李键一</t>
  </si>
  <si>
    <t>岑溪市诚谏镇政务服务中心</t>
  </si>
  <si>
    <t>14504050062</t>
  </si>
  <si>
    <t>1450400554</t>
  </si>
  <si>
    <t>1145041004224</t>
  </si>
  <si>
    <t>高云天</t>
  </si>
  <si>
    <t>岑溪市诚谏镇社会综合治理中心</t>
  </si>
  <si>
    <t>14504050064</t>
  </si>
  <si>
    <t>1450400556</t>
  </si>
  <si>
    <t>1145041001802</t>
  </si>
  <si>
    <t>王嘉丽</t>
  </si>
  <si>
    <t>岑溪市归义镇乡村建设综合服务中心</t>
  </si>
  <si>
    <t>14504050065</t>
  </si>
  <si>
    <t>1450400557</t>
  </si>
  <si>
    <t>1145041006426</t>
  </si>
  <si>
    <t>李丽婷</t>
  </si>
  <si>
    <t>岑溪市归义镇社会综合治理中心</t>
  </si>
  <si>
    <t>14504050066</t>
  </si>
  <si>
    <t>1450400558</t>
  </si>
  <si>
    <t>3145041103305</t>
  </si>
  <si>
    <t>杨秋微</t>
  </si>
  <si>
    <t>1450400559</t>
  </si>
  <si>
    <t>3145041104504</t>
  </si>
  <si>
    <t>李晓锋</t>
  </si>
  <si>
    <t>岑溪市糯垌镇乡村建设综合服务中心</t>
  </si>
  <si>
    <t>14504050067</t>
  </si>
  <si>
    <t>1450400560</t>
  </si>
  <si>
    <t>1145041002619</t>
  </si>
  <si>
    <t>江俊宏</t>
  </si>
  <si>
    <t>岑溪市糯垌镇农业农村中心</t>
  </si>
  <si>
    <t>14504050068</t>
  </si>
  <si>
    <t>1450400561</t>
  </si>
  <si>
    <t>3145041103426</t>
  </si>
  <si>
    <t>陈飞</t>
  </si>
  <si>
    <t>岑溪市糯垌镇退役军人服务站</t>
  </si>
  <si>
    <t>14504050069</t>
  </si>
  <si>
    <t>1450400562</t>
  </si>
  <si>
    <t>1145041011104</t>
  </si>
  <si>
    <t>黄春媚</t>
  </si>
  <si>
    <t>岑溪市安平镇社会综合治理中心</t>
  </si>
  <si>
    <t>14504050070</t>
  </si>
  <si>
    <t>1450400563</t>
  </si>
  <si>
    <t>1145041002602</t>
  </si>
  <si>
    <t>龙丽萍</t>
  </si>
  <si>
    <t>1450400564</t>
  </si>
  <si>
    <t>1145041003403</t>
  </si>
  <si>
    <t>杨梦萍</t>
  </si>
  <si>
    <t>岑溪市安平镇乡村建设综合服务中心</t>
  </si>
  <si>
    <t>14504050071</t>
  </si>
  <si>
    <t>1450400565</t>
  </si>
  <si>
    <t>1145041008420</t>
  </si>
  <si>
    <t>严文研</t>
  </si>
  <si>
    <t>1450400566</t>
  </si>
  <si>
    <t>1145041002630</t>
  </si>
  <si>
    <t>梁健茗</t>
  </si>
  <si>
    <t>岑溪市三堡镇乡村建设综合服务中心</t>
  </si>
  <si>
    <t>14504050072</t>
  </si>
  <si>
    <t>1450400567</t>
  </si>
  <si>
    <t>3145041100215</t>
  </si>
  <si>
    <t>陈珊</t>
  </si>
  <si>
    <t>1450400568</t>
  </si>
  <si>
    <t>3145041103516</t>
  </si>
  <si>
    <t>杨德成</t>
  </si>
  <si>
    <t>1450400569</t>
  </si>
  <si>
    <t>1145041009607</t>
  </si>
  <si>
    <t>李东林</t>
  </si>
  <si>
    <t>岑溪市三堡镇社会综合治理中心</t>
  </si>
  <si>
    <t>14504050073</t>
  </si>
  <si>
    <t>1450400570</t>
  </si>
  <si>
    <t>1145041009028</t>
  </si>
  <si>
    <t>蒙坤华</t>
  </si>
  <si>
    <t>岑溪市三堡镇综合文化站</t>
  </si>
  <si>
    <t>14504050074</t>
  </si>
  <si>
    <t>1450400571</t>
  </si>
  <si>
    <t>2145040100423</t>
  </si>
  <si>
    <t>廖钰良</t>
  </si>
  <si>
    <t>岑溪市波塘镇社会综合治理中心</t>
  </si>
  <si>
    <t>14504050075</t>
  </si>
  <si>
    <t>1450400572</t>
  </si>
  <si>
    <t>1145041001230</t>
  </si>
  <si>
    <t>李岳生</t>
  </si>
  <si>
    <t>1145041011705</t>
  </si>
  <si>
    <t>董嘉宜</t>
  </si>
  <si>
    <t>岑溪市波塘镇综合文化站</t>
  </si>
  <si>
    <t>14504050076</t>
  </si>
  <si>
    <t>1450400573</t>
  </si>
  <si>
    <t>1145041000124</t>
  </si>
  <si>
    <t>祝海峰</t>
  </si>
  <si>
    <t>岑溪市波塘镇乡村建设综合服务中心</t>
  </si>
  <si>
    <t>14504050077</t>
  </si>
  <si>
    <t>1450400574</t>
  </si>
  <si>
    <t>1145041005015</t>
  </si>
  <si>
    <t>陈天送</t>
  </si>
  <si>
    <t>岑溪市波塘镇退役军人服务站</t>
  </si>
  <si>
    <t>14504050078</t>
  </si>
  <si>
    <t>1450400575</t>
  </si>
  <si>
    <t>1145041004408</t>
  </si>
  <si>
    <t>覃丽婷</t>
  </si>
  <si>
    <t>岑溪市卫生工作者协会</t>
  </si>
  <si>
    <t>公共管理人员</t>
  </si>
  <si>
    <t>14504050079</t>
  </si>
  <si>
    <t>1450400576</t>
  </si>
  <si>
    <t>1145041009802</t>
  </si>
  <si>
    <t>曾祥宁</t>
  </si>
  <si>
    <t>公共卫生人员</t>
  </si>
  <si>
    <t>1450400577</t>
  </si>
  <si>
    <t>5645041303427</t>
  </si>
  <si>
    <t>谭涛</t>
  </si>
  <si>
    <t>岑溪市人民医院</t>
  </si>
  <si>
    <t>临床医师</t>
  </si>
  <si>
    <t>14504050080</t>
  </si>
  <si>
    <t>1450400578</t>
  </si>
  <si>
    <t>5245041301312</t>
  </si>
  <si>
    <t>梁丽萍</t>
  </si>
  <si>
    <t>5245041301317</t>
  </si>
  <si>
    <t>李芳平</t>
  </si>
  <si>
    <t>5245041300930</t>
  </si>
  <si>
    <t>王玉兰</t>
  </si>
  <si>
    <t>5245041300408</t>
  </si>
  <si>
    <t>卢炳林</t>
  </si>
  <si>
    <t>5245041300712</t>
  </si>
  <si>
    <t>韦文文</t>
  </si>
  <si>
    <t>壮族</t>
  </si>
  <si>
    <t>口腔医师</t>
  </si>
  <si>
    <t>1450400579</t>
  </si>
  <si>
    <t>5245041300825</t>
  </si>
  <si>
    <t>赖彦文</t>
  </si>
  <si>
    <t>中医医师</t>
  </si>
  <si>
    <t>1450400580</t>
  </si>
  <si>
    <t>5145041300210</t>
  </si>
  <si>
    <t>黄茵</t>
  </si>
  <si>
    <t>岑溪市中医医院</t>
  </si>
  <si>
    <t>14504050081</t>
  </si>
  <si>
    <t>1450400581</t>
  </si>
  <si>
    <t>5145041300204</t>
  </si>
  <si>
    <t>谭西宇</t>
  </si>
  <si>
    <t>5145041300202</t>
  </si>
  <si>
    <t>蒙楚娴</t>
  </si>
  <si>
    <t>5145041300110</t>
  </si>
  <si>
    <t>陈永林</t>
  </si>
  <si>
    <t>儿科医师</t>
  </si>
  <si>
    <t>1450400582</t>
  </si>
  <si>
    <t>5245041301120</t>
  </si>
  <si>
    <t>黄世珍</t>
  </si>
  <si>
    <t>岑溪市妇幼保健院</t>
  </si>
  <si>
    <t>康复治疗师</t>
  </si>
  <si>
    <t>14504050082</t>
  </si>
  <si>
    <t>1450400584</t>
  </si>
  <si>
    <t>5245041300430</t>
  </si>
  <si>
    <t>梁海兰</t>
  </si>
  <si>
    <t>5245041300425</t>
  </si>
  <si>
    <t>陈金玲</t>
  </si>
  <si>
    <t>护士</t>
  </si>
  <si>
    <t>1450400585</t>
  </si>
  <si>
    <t>5445041302805</t>
  </si>
  <si>
    <t>何剑兰</t>
  </si>
  <si>
    <t>5445041301803</t>
  </si>
  <si>
    <t>陈佳华</t>
  </si>
  <si>
    <t>岑溪市第三人民医院</t>
  </si>
  <si>
    <t>精神科医师</t>
  </si>
  <si>
    <t>14504050083</t>
  </si>
  <si>
    <t>1450400586</t>
  </si>
  <si>
    <t>5245041300421</t>
  </si>
  <si>
    <t>麦金萍</t>
  </si>
  <si>
    <t>5245041301102</t>
  </si>
  <si>
    <t>陈庆娟</t>
  </si>
  <si>
    <t>岑溪市疾控中心</t>
  </si>
  <si>
    <t>医生</t>
  </si>
  <si>
    <t>14504050084</t>
  </si>
  <si>
    <t>1450400587</t>
  </si>
  <si>
    <t>5645041303429</t>
  </si>
  <si>
    <t>秦孔梅</t>
  </si>
  <si>
    <t>5645041303416</t>
  </si>
  <si>
    <t>黄恩</t>
  </si>
  <si>
    <t>会计</t>
  </si>
  <si>
    <t>1450400588</t>
  </si>
  <si>
    <t>3145041101323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</si>
</sst>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0" xfId="0" applyNumberFormat="1">
      <alignment vertical="center"/>
    </xf>
    <xf numFmtId="2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3"/>
  <sheetViews>
    <sheetView tabSelected="1" workbookViewId="0">
      <selection activeCell="D8" sqref="D8"/>
    </sheetView>
  </sheetViews>
  <sheetFormatPr defaultColWidth="9" defaultRowHeight="13.5"/>
  <cols>
    <col min="1" max="1" width="7.625" style="3" customWidth="1"/>
    <col min="2" max="2" width="5.625" style="4" customWidth="1"/>
    <col min="3" max="3" width="7.33333333333333" style="4" customWidth="1"/>
    <col min="4" max="4" width="15" style="5" customWidth="1"/>
    <col min="5" max="5" width="10.25" style="5" customWidth="1"/>
    <col min="6" max="6" width="12.6666666666667" style="6" customWidth="1"/>
    <col min="7" max="7" width="11.125" style="4" customWidth="1"/>
    <col min="8" max="8" width="5.875" style="4" customWidth="1"/>
    <col min="9" max="9" width="13.25" style="3" customWidth="1"/>
    <col min="10" max="10" width="7.21666666666667" style="3" customWidth="1"/>
    <col min="11" max="12" width="7.125" style="7" customWidth="1"/>
    <col min="13" max="13" width="5.375" style="7" customWidth="1"/>
    <col min="14" max="14" width="7.875" style="7" customWidth="1"/>
    <col min="15" max="15" width="9" style="8" customWidth="1"/>
    <col min="16" max="16" width="9.375" style="9" customWidth="1"/>
  </cols>
  <sheetData>
    <row r="1" ht="29" customHeight="1" spans="1:16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="1" customFormat="1" ht="38" customHeight="1" spans="1:1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2" t="s">
        <v>15</v>
      </c>
      <c r="P2" s="22" t="s">
        <v>16</v>
      </c>
    </row>
    <row r="3" ht="28" customHeight="1" spans="1:16">
      <c r="A3" s="13" t="s">
        <v>17</v>
      </c>
      <c r="B3" s="14" t="s">
        <v>18</v>
      </c>
      <c r="C3" s="14" t="s">
        <v>19</v>
      </c>
      <c r="D3" s="15" t="s">
        <v>20</v>
      </c>
      <c r="E3" s="15" t="s">
        <v>21</v>
      </c>
      <c r="F3" s="16" t="s">
        <v>22</v>
      </c>
      <c r="G3" s="14" t="s">
        <v>23</v>
      </c>
      <c r="H3" s="16">
        <v>1</v>
      </c>
      <c r="I3" s="13" t="s">
        <v>24</v>
      </c>
      <c r="J3" s="13" t="s">
        <v>25</v>
      </c>
      <c r="K3" s="23">
        <v>83</v>
      </c>
      <c r="L3" s="23">
        <v>96</v>
      </c>
      <c r="M3" s="23"/>
      <c r="N3" s="23">
        <v>179</v>
      </c>
      <c r="O3" s="24">
        <v>79.52</v>
      </c>
      <c r="P3" s="25">
        <f t="shared" ref="P3:P66" si="0">N3/3/2+O3/2</f>
        <v>69.5933333333333</v>
      </c>
    </row>
    <row r="4" ht="28" customHeight="1" spans="1:16">
      <c r="A4" s="13" t="s">
        <v>26</v>
      </c>
      <c r="B4" s="14" t="s">
        <v>27</v>
      </c>
      <c r="C4" s="14" t="s">
        <v>19</v>
      </c>
      <c r="D4" s="15" t="s">
        <v>28</v>
      </c>
      <c r="E4" s="15" t="s">
        <v>29</v>
      </c>
      <c r="F4" s="16" t="s">
        <v>30</v>
      </c>
      <c r="G4" s="14" t="s">
        <v>31</v>
      </c>
      <c r="H4" s="16">
        <v>2</v>
      </c>
      <c r="I4" s="13" t="s">
        <v>32</v>
      </c>
      <c r="J4" s="13"/>
      <c r="K4" s="23">
        <v>102</v>
      </c>
      <c r="L4" s="23">
        <v>85.5</v>
      </c>
      <c r="M4" s="23"/>
      <c r="N4" s="23">
        <v>187.5</v>
      </c>
      <c r="O4" s="26">
        <v>84.6</v>
      </c>
      <c r="P4" s="25">
        <f t="shared" si="0"/>
        <v>73.55</v>
      </c>
    </row>
    <row r="5" ht="28" customHeight="1" spans="1:16">
      <c r="A5" s="13" t="s">
        <v>33</v>
      </c>
      <c r="B5" s="14" t="s">
        <v>27</v>
      </c>
      <c r="C5" s="14" t="s">
        <v>19</v>
      </c>
      <c r="D5" s="15" t="s">
        <v>28</v>
      </c>
      <c r="E5" s="15" t="s">
        <v>29</v>
      </c>
      <c r="F5" s="16" t="s">
        <v>30</v>
      </c>
      <c r="G5" s="14" t="s">
        <v>31</v>
      </c>
      <c r="H5" s="16">
        <v>2</v>
      </c>
      <c r="I5" s="13" t="s">
        <v>34</v>
      </c>
      <c r="J5" s="13"/>
      <c r="K5" s="23">
        <v>82</v>
      </c>
      <c r="L5" s="23">
        <v>94</v>
      </c>
      <c r="M5" s="23"/>
      <c r="N5" s="23">
        <v>176</v>
      </c>
      <c r="O5" s="26">
        <v>80.2</v>
      </c>
      <c r="P5" s="25">
        <f t="shared" si="0"/>
        <v>69.4333333333333</v>
      </c>
    </row>
    <row r="6" ht="28" customHeight="1" spans="1:16">
      <c r="A6" s="13" t="s">
        <v>35</v>
      </c>
      <c r="B6" s="14" t="s">
        <v>27</v>
      </c>
      <c r="C6" s="14" t="s">
        <v>19</v>
      </c>
      <c r="D6" s="15" t="s">
        <v>28</v>
      </c>
      <c r="E6" s="15" t="s">
        <v>36</v>
      </c>
      <c r="F6" s="16" t="s">
        <v>30</v>
      </c>
      <c r="G6" s="14" t="s">
        <v>37</v>
      </c>
      <c r="H6" s="16">
        <v>1</v>
      </c>
      <c r="I6" s="13" t="s">
        <v>38</v>
      </c>
      <c r="J6" s="13"/>
      <c r="K6" s="23">
        <v>83</v>
      </c>
      <c r="L6" s="23">
        <v>95</v>
      </c>
      <c r="M6" s="23"/>
      <c r="N6" s="23">
        <v>178</v>
      </c>
      <c r="O6" s="27">
        <v>83.1</v>
      </c>
      <c r="P6" s="25">
        <f t="shared" si="0"/>
        <v>71.2166666666667</v>
      </c>
    </row>
    <row r="7" ht="28" customHeight="1" spans="1:16">
      <c r="A7" s="13" t="s">
        <v>39</v>
      </c>
      <c r="B7" s="14" t="s">
        <v>18</v>
      </c>
      <c r="C7" s="14" t="s">
        <v>19</v>
      </c>
      <c r="D7" s="15" t="s">
        <v>40</v>
      </c>
      <c r="E7" s="15" t="s">
        <v>41</v>
      </c>
      <c r="F7" s="16" t="s">
        <v>42</v>
      </c>
      <c r="G7" s="14" t="s">
        <v>43</v>
      </c>
      <c r="H7" s="16">
        <v>1</v>
      </c>
      <c r="I7" s="13" t="s">
        <v>44</v>
      </c>
      <c r="J7" s="13"/>
      <c r="K7" s="23">
        <v>94.5</v>
      </c>
      <c r="L7" s="23">
        <v>92.5</v>
      </c>
      <c r="M7" s="23"/>
      <c r="N7" s="23">
        <v>187</v>
      </c>
      <c r="O7" s="26">
        <v>83.66</v>
      </c>
      <c r="P7" s="25">
        <f t="shared" si="0"/>
        <v>72.9966666666667</v>
      </c>
    </row>
    <row r="8" ht="28" customHeight="1" spans="1:16">
      <c r="A8" s="13" t="s">
        <v>45</v>
      </c>
      <c r="B8" s="14" t="s">
        <v>18</v>
      </c>
      <c r="C8" s="14" t="s">
        <v>19</v>
      </c>
      <c r="D8" s="15" t="s">
        <v>46</v>
      </c>
      <c r="E8" s="15" t="s">
        <v>29</v>
      </c>
      <c r="F8" s="16" t="s">
        <v>47</v>
      </c>
      <c r="G8" s="14" t="s">
        <v>48</v>
      </c>
      <c r="H8" s="16">
        <v>1</v>
      </c>
      <c r="I8" s="13" t="s">
        <v>49</v>
      </c>
      <c r="J8" s="13"/>
      <c r="K8" s="23">
        <v>105</v>
      </c>
      <c r="L8" s="23">
        <v>96</v>
      </c>
      <c r="M8" s="23"/>
      <c r="N8" s="23">
        <v>201</v>
      </c>
      <c r="O8" s="27">
        <v>82.3</v>
      </c>
      <c r="P8" s="25">
        <f t="shared" si="0"/>
        <v>74.65</v>
      </c>
    </row>
    <row r="9" ht="28" customHeight="1" spans="1:16">
      <c r="A9" s="13" t="s">
        <v>50</v>
      </c>
      <c r="B9" s="14" t="s">
        <v>27</v>
      </c>
      <c r="C9" s="14" t="s">
        <v>19</v>
      </c>
      <c r="D9" s="15" t="s">
        <v>46</v>
      </c>
      <c r="E9" s="15" t="s">
        <v>36</v>
      </c>
      <c r="F9" s="16" t="s">
        <v>47</v>
      </c>
      <c r="G9" s="14" t="s">
        <v>51</v>
      </c>
      <c r="H9" s="16">
        <v>1</v>
      </c>
      <c r="I9" s="13" t="s">
        <v>52</v>
      </c>
      <c r="J9" s="13"/>
      <c r="K9" s="23">
        <v>77.5</v>
      </c>
      <c r="L9" s="23">
        <v>91</v>
      </c>
      <c r="M9" s="23"/>
      <c r="N9" s="23">
        <v>168.5</v>
      </c>
      <c r="O9" s="27">
        <v>86.8</v>
      </c>
      <c r="P9" s="25">
        <f t="shared" si="0"/>
        <v>71.4833333333333</v>
      </c>
    </row>
    <row r="10" ht="28" customHeight="1" spans="1:16">
      <c r="A10" s="13" t="s">
        <v>53</v>
      </c>
      <c r="B10" s="14" t="s">
        <v>18</v>
      </c>
      <c r="C10" s="14" t="s">
        <v>19</v>
      </c>
      <c r="D10" s="15" t="s">
        <v>54</v>
      </c>
      <c r="E10" s="15" t="s">
        <v>21</v>
      </c>
      <c r="F10" s="16" t="s">
        <v>55</v>
      </c>
      <c r="G10" s="14" t="s">
        <v>56</v>
      </c>
      <c r="H10" s="16">
        <v>1</v>
      </c>
      <c r="I10" s="13" t="s">
        <v>57</v>
      </c>
      <c r="J10" s="13"/>
      <c r="K10" s="23">
        <v>93</v>
      </c>
      <c r="L10" s="23">
        <v>91</v>
      </c>
      <c r="M10" s="23"/>
      <c r="N10" s="23">
        <v>184</v>
      </c>
      <c r="O10" s="27">
        <v>81.1</v>
      </c>
      <c r="P10" s="25">
        <f t="shared" si="0"/>
        <v>71.2166666666667</v>
      </c>
    </row>
    <row r="11" ht="28" customHeight="1" spans="1:16">
      <c r="A11" s="13" t="s">
        <v>58</v>
      </c>
      <c r="B11" s="14" t="s">
        <v>27</v>
      </c>
      <c r="C11" s="14" t="s">
        <v>19</v>
      </c>
      <c r="D11" s="15" t="s">
        <v>59</v>
      </c>
      <c r="E11" s="15" t="s">
        <v>41</v>
      </c>
      <c r="F11" s="16" t="s">
        <v>60</v>
      </c>
      <c r="G11" s="14" t="s">
        <v>61</v>
      </c>
      <c r="H11" s="16">
        <v>1</v>
      </c>
      <c r="I11" s="13" t="s">
        <v>62</v>
      </c>
      <c r="J11" s="13"/>
      <c r="K11" s="23">
        <v>81.5</v>
      </c>
      <c r="L11" s="23">
        <v>93.5</v>
      </c>
      <c r="M11" s="23"/>
      <c r="N11" s="23">
        <v>175</v>
      </c>
      <c r="O11" s="26">
        <v>82.82</v>
      </c>
      <c r="P11" s="25">
        <f t="shared" si="0"/>
        <v>70.5766666666667</v>
      </c>
    </row>
    <row r="12" ht="28" customHeight="1" spans="1:16">
      <c r="A12" s="13" t="s">
        <v>63</v>
      </c>
      <c r="B12" s="14" t="s">
        <v>27</v>
      </c>
      <c r="C12" s="14" t="s">
        <v>19</v>
      </c>
      <c r="D12" s="15" t="s">
        <v>64</v>
      </c>
      <c r="E12" s="15" t="s">
        <v>21</v>
      </c>
      <c r="F12" s="16" t="s">
        <v>65</v>
      </c>
      <c r="G12" s="14" t="s">
        <v>66</v>
      </c>
      <c r="H12" s="16">
        <v>1</v>
      </c>
      <c r="I12" s="13" t="s">
        <v>67</v>
      </c>
      <c r="J12" s="13"/>
      <c r="K12" s="23">
        <v>80</v>
      </c>
      <c r="L12" s="23">
        <v>103</v>
      </c>
      <c r="M12" s="23"/>
      <c r="N12" s="23">
        <v>183</v>
      </c>
      <c r="O12" s="24">
        <v>82.2</v>
      </c>
      <c r="P12" s="25">
        <f t="shared" si="0"/>
        <v>71.6</v>
      </c>
    </row>
    <row r="13" ht="28" customHeight="1" spans="1:16">
      <c r="A13" s="13" t="s">
        <v>68</v>
      </c>
      <c r="B13" s="14" t="s">
        <v>27</v>
      </c>
      <c r="C13" s="14" t="s">
        <v>19</v>
      </c>
      <c r="D13" s="15" t="s">
        <v>69</v>
      </c>
      <c r="E13" s="15" t="s">
        <v>21</v>
      </c>
      <c r="F13" s="16" t="s">
        <v>70</v>
      </c>
      <c r="G13" s="14" t="s">
        <v>71</v>
      </c>
      <c r="H13" s="16">
        <v>1</v>
      </c>
      <c r="I13" s="13" t="s">
        <v>72</v>
      </c>
      <c r="J13" s="13"/>
      <c r="K13" s="23">
        <v>93.5</v>
      </c>
      <c r="L13" s="23">
        <v>103</v>
      </c>
      <c r="M13" s="23"/>
      <c r="N13" s="23">
        <v>196.5</v>
      </c>
      <c r="O13" s="26">
        <v>75.06</v>
      </c>
      <c r="P13" s="25">
        <f t="shared" si="0"/>
        <v>70.28</v>
      </c>
    </row>
    <row r="14" ht="28" customHeight="1" spans="1:16">
      <c r="A14" s="13" t="s">
        <v>73</v>
      </c>
      <c r="B14" s="14" t="s">
        <v>27</v>
      </c>
      <c r="C14" s="14" t="s">
        <v>19</v>
      </c>
      <c r="D14" s="15" t="s">
        <v>74</v>
      </c>
      <c r="E14" s="15" t="s">
        <v>75</v>
      </c>
      <c r="F14" s="16" t="s">
        <v>76</v>
      </c>
      <c r="G14" s="14" t="s">
        <v>77</v>
      </c>
      <c r="H14" s="16">
        <v>2</v>
      </c>
      <c r="I14" s="13" t="s">
        <v>78</v>
      </c>
      <c r="J14" s="13"/>
      <c r="K14" s="23">
        <v>88.5</v>
      </c>
      <c r="L14" s="23">
        <v>95.5</v>
      </c>
      <c r="M14" s="23"/>
      <c r="N14" s="23">
        <v>184</v>
      </c>
      <c r="O14" s="27">
        <v>78.5</v>
      </c>
      <c r="P14" s="25">
        <f t="shared" si="0"/>
        <v>69.9166666666667</v>
      </c>
    </row>
    <row r="15" ht="28" customHeight="1" spans="1:16">
      <c r="A15" s="13" t="s">
        <v>79</v>
      </c>
      <c r="B15" s="14" t="s">
        <v>18</v>
      </c>
      <c r="C15" s="14" t="s">
        <v>19</v>
      </c>
      <c r="D15" s="15" t="s">
        <v>74</v>
      </c>
      <c r="E15" s="15" t="s">
        <v>75</v>
      </c>
      <c r="F15" s="16" t="s">
        <v>76</v>
      </c>
      <c r="G15" s="14" t="s">
        <v>77</v>
      </c>
      <c r="H15" s="16">
        <v>2</v>
      </c>
      <c r="I15" s="13" t="s">
        <v>80</v>
      </c>
      <c r="J15" s="13"/>
      <c r="K15" s="23">
        <v>87</v>
      </c>
      <c r="L15" s="23">
        <v>82</v>
      </c>
      <c r="M15" s="23"/>
      <c r="N15" s="23">
        <v>169</v>
      </c>
      <c r="O15" s="27">
        <v>82.8</v>
      </c>
      <c r="P15" s="25">
        <f t="shared" si="0"/>
        <v>69.5666666666667</v>
      </c>
    </row>
    <row r="16" ht="28" customHeight="1" spans="1:16">
      <c r="A16" s="13" t="s">
        <v>81</v>
      </c>
      <c r="B16" s="14" t="s">
        <v>27</v>
      </c>
      <c r="C16" s="14" t="s">
        <v>19</v>
      </c>
      <c r="D16" s="15" t="s">
        <v>74</v>
      </c>
      <c r="E16" s="15" t="s">
        <v>82</v>
      </c>
      <c r="F16" s="16" t="s">
        <v>76</v>
      </c>
      <c r="G16" s="14" t="s">
        <v>83</v>
      </c>
      <c r="H16" s="16">
        <v>1</v>
      </c>
      <c r="I16" s="13" t="s">
        <v>84</v>
      </c>
      <c r="J16" s="13"/>
      <c r="K16" s="23">
        <v>97.5</v>
      </c>
      <c r="L16" s="23">
        <v>103.5</v>
      </c>
      <c r="M16" s="23"/>
      <c r="N16" s="23">
        <v>201</v>
      </c>
      <c r="O16" s="26">
        <v>79.38</v>
      </c>
      <c r="P16" s="25">
        <f t="shared" si="0"/>
        <v>73.19</v>
      </c>
    </row>
    <row r="17" ht="28" customHeight="1" spans="1:16">
      <c r="A17" s="13" t="s">
        <v>85</v>
      </c>
      <c r="B17" s="14" t="s">
        <v>27</v>
      </c>
      <c r="C17" s="14" t="s">
        <v>19</v>
      </c>
      <c r="D17" s="15" t="s">
        <v>86</v>
      </c>
      <c r="E17" s="15" t="s">
        <v>21</v>
      </c>
      <c r="F17" s="16" t="s">
        <v>87</v>
      </c>
      <c r="G17" s="14" t="s">
        <v>88</v>
      </c>
      <c r="H17" s="16">
        <v>1</v>
      </c>
      <c r="I17" s="13" t="s">
        <v>89</v>
      </c>
      <c r="J17" s="13"/>
      <c r="K17" s="23">
        <v>96.5</v>
      </c>
      <c r="L17" s="23">
        <v>82.5</v>
      </c>
      <c r="M17" s="23"/>
      <c r="N17" s="23">
        <v>179</v>
      </c>
      <c r="O17" s="26">
        <v>86.06</v>
      </c>
      <c r="P17" s="25">
        <f t="shared" si="0"/>
        <v>72.8633333333333</v>
      </c>
    </row>
    <row r="18" s="2" customFormat="1" ht="28" customHeight="1" spans="1:16">
      <c r="A18" s="17" t="s">
        <v>90</v>
      </c>
      <c r="B18" s="18" t="s">
        <v>18</v>
      </c>
      <c r="C18" s="18" t="s">
        <v>19</v>
      </c>
      <c r="D18" s="19" t="s">
        <v>91</v>
      </c>
      <c r="E18" s="19" t="s">
        <v>21</v>
      </c>
      <c r="F18" s="20" t="s">
        <v>92</v>
      </c>
      <c r="G18" s="18" t="s">
        <v>93</v>
      </c>
      <c r="H18" s="20">
        <v>1</v>
      </c>
      <c r="I18" s="17" t="s">
        <v>94</v>
      </c>
      <c r="J18" s="17"/>
      <c r="K18" s="28">
        <v>95</v>
      </c>
      <c r="L18" s="28">
        <v>99</v>
      </c>
      <c r="M18" s="28"/>
      <c r="N18" s="28">
        <v>194</v>
      </c>
      <c r="O18" s="26">
        <v>81.6</v>
      </c>
      <c r="P18" s="25">
        <f t="shared" si="0"/>
        <v>73.1333333333333</v>
      </c>
    </row>
    <row r="19" ht="28" customHeight="1" spans="1:16">
      <c r="A19" s="13" t="s">
        <v>95</v>
      </c>
      <c r="B19" s="14" t="s">
        <v>27</v>
      </c>
      <c r="C19" s="14" t="s">
        <v>19</v>
      </c>
      <c r="D19" s="15" t="s">
        <v>91</v>
      </c>
      <c r="E19" s="15" t="s">
        <v>41</v>
      </c>
      <c r="F19" s="16" t="s">
        <v>92</v>
      </c>
      <c r="G19" s="14" t="s">
        <v>96</v>
      </c>
      <c r="H19" s="16">
        <v>1</v>
      </c>
      <c r="I19" s="13" t="s">
        <v>97</v>
      </c>
      <c r="J19" s="13"/>
      <c r="K19" s="23">
        <v>88.5</v>
      </c>
      <c r="L19" s="23">
        <v>85</v>
      </c>
      <c r="M19" s="23"/>
      <c r="N19" s="23">
        <v>173.5</v>
      </c>
      <c r="O19" s="27">
        <v>80.2</v>
      </c>
      <c r="P19" s="25">
        <f t="shared" si="0"/>
        <v>69.0166666666667</v>
      </c>
    </row>
    <row r="20" ht="28" customHeight="1" spans="1:16">
      <c r="A20" s="13" t="s">
        <v>98</v>
      </c>
      <c r="B20" s="14" t="s">
        <v>18</v>
      </c>
      <c r="C20" s="14" t="s">
        <v>19</v>
      </c>
      <c r="D20" s="15" t="s">
        <v>99</v>
      </c>
      <c r="E20" s="15" t="s">
        <v>41</v>
      </c>
      <c r="F20" s="16" t="s">
        <v>100</v>
      </c>
      <c r="G20" s="14" t="s">
        <v>101</v>
      </c>
      <c r="H20" s="16">
        <v>1</v>
      </c>
      <c r="I20" s="13" t="s">
        <v>102</v>
      </c>
      <c r="J20" s="13"/>
      <c r="K20" s="23">
        <v>72.5</v>
      </c>
      <c r="L20" s="23">
        <v>82.5</v>
      </c>
      <c r="M20" s="23"/>
      <c r="N20" s="23">
        <v>155</v>
      </c>
      <c r="O20" s="26">
        <v>80</v>
      </c>
      <c r="P20" s="25">
        <f t="shared" si="0"/>
        <v>65.8333333333333</v>
      </c>
    </row>
    <row r="21" ht="28" customHeight="1" spans="1:16">
      <c r="A21" s="13" t="s">
        <v>103</v>
      </c>
      <c r="B21" s="14" t="s">
        <v>18</v>
      </c>
      <c r="C21" s="14" t="s">
        <v>19</v>
      </c>
      <c r="D21" s="15" t="s">
        <v>104</v>
      </c>
      <c r="E21" s="15" t="s">
        <v>41</v>
      </c>
      <c r="F21" s="16" t="s">
        <v>105</v>
      </c>
      <c r="G21" s="14" t="s">
        <v>106</v>
      </c>
      <c r="H21" s="16">
        <v>1</v>
      </c>
      <c r="I21" s="13" t="s">
        <v>107</v>
      </c>
      <c r="J21" s="13"/>
      <c r="K21" s="23">
        <v>58</v>
      </c>
      <c r="L21" s="23">
        <v>61</v>
      </c>
      <c r="M21" s="23"/>
      <c r="N21" s="23">
        <v>119</v>
      </c>
      <c r="O21" s="26">
        <v>78.3</v>
      </c>
      <c r="P21" s="25">
        <f t="shared" si="0"/>
        <v>58.9833333333333</v>
      </c>
    </row>
    <row r="22" ht="28" customHeight="1" spans="1:16">
      <c r="A22" s="13" t="s">
        <v>108</v>
      </c>
      <c r="B22" s="14" t="s">
        <v>18</v>
      </c>
      <c r="C22" s="14" t="s">
        <v>19</v>
      </c>
      <c r="D22" s="15" t="s">
        <v>109</v>
      </c>
      <c r="E22" s="15" t="s">
        <v>29</v>
      </c>
      <c r="F22" s="16" t="s">
        <v>110</v>
      </c>
      <c r="G22" s="14" t="s">
        <v>111</v>
      </c>
      <c r="H22" s="16">
        <v>1</v>
      </c>
      <c r="I22" s="13" t="s">
        <v>112</v>
      </c>
      <c r="J22" s="13"/>
      <c r="K22" s="23">
        <v>93</v>
      </c>
      <c r="L22" s="23">
        <v>86.5</v>
      </c>
      <c r="M22" s="23"/>
      <c r="N22" s="23">
        <v>179.5</v>
      </c>
      <c r="O22" s="26">
        <v>77.2</v>
      </c>
      <c r="P22" s="25">
        <f t="shared" si="0"/>
        <v>68.5166666666667</v>
      </c>
    </row>
    <row r="23" ht="28" customHeight="1" spans="1:16">
      <c r="A23" s="13" t="s">
        <v>113</v>
      </c>
      <c r="B23" s="14" t="s">
        <v>27</v>
      </c>
      <c r="C23" s="14" t="s">
        <v>19</v>
      </c>
      <c r="D23" s="15" t="s">
        <v>109</v>
      </c>
      <c r="E23" s="15" t="s">
        <v>36</v>
      </c>
      <c r="F23" s="16" t="s">
        <v>110</v>
      </c>
      <c r="G23" s="14" t="s">
        <v>114</v>
      </c>
      <c r="H23" s="16">
        <v>1</v>
      </c>
      <c r="I23" s="13" t="s">
        <v>115</v>
      </c>
      <c r="J23" s="13"/>
      <c r="K23" s="23">
        <v>78</v>
      </c>
      <c r="L23" s="23">
        <v>100</v>
      </c>
      <c r="M23" s="23"/>
      <c r="N23" s="23">
        <v>178</v>
      </c>
      <c r="O23" s="24">
        <v>75.6</v>
      </c>
      <c r="P23" s="25">
        <f t="shared" si="0"/>
        <v>67.4666666666667</v>
      </c>
    </row>
    <row r="24" ht="28" customHeight="1" spans="1:16">
      <c r="A24" s="13" t="s">
        <v>116</v>
      </c>
      <c r="B24" s="14" t="s">
        <v>27</v>
      </c>
      <c r="C24" s="14" t="s">
        <v>19</v>
      </c>
      <c r="D24" s="15" t="s">
        <v>117</v>
      </c>
      <c r="E24" s="15" t="s">
        <v>41</v>
      </c>
      <c r="F24" s="16" t="s">
        <v>118</v>
      </c>
      <c r="G24" s="14" t="s">
        <v>119</v>
      </c>
      <c r="H24" s="16">
        <v>1</v>
      </c>
      <c r="I24" s="13" t="s">
        <v>120</v>
      </c>
      <c r="J24" s="13"/>
      <c r="K24" s="23">
        <v>82</v>
      </c>
      <c r="L24" s="23">
        <v>94</v>
      </c>
      <c r="M24" s="23"/>
      <c r="N24" s="23">
        <v>176</v>
      </c>
      <c r="O24" s="26">
        <v>85.2</v>
      </c>
      <c r="P24" s="25">
        <f t="shared" si="0"/>
        <v>71.9333333333333</v>
      </c>
    </row>
    <row r="25" ht="28" customHeight="1" spans="1:16">
      <c r="A25" s="13" t="s">
        <v>121</v>
      </c>
      <c r="B25" s="14" t="s">
        <v>18</v>
      </c>
      <c r="C25" s="14" t="s">
        <v>19</v>
      </c>
      <c r="D25" s="15" t="s">
        <v>122</v>
      </c>
      <c r="E25" s="15" t="s">
        <v>29</v>
      </c>
      <c r="F25" s="16" t="s">
        <v>123</v>
      </c>
      <c r="G25" s="14" t="s">
        <v>124</v>
      </c>
      <c r="H25" s="16">
        <v>2</v>
      </c>
      <c r="I25" s="13" t="s">
        <v>125</v>
      </c>
      <c r="J25" s="13"/>
      <c r="K25" s="23">
        <v>84.5</v>
      </c>
      <c r="L25" s="23">
        <v>97</v>
      </c>
      <c r="M25" s="23"/>
      <c r="N25" s="23">
        <v>181.5</v>
      </c>
      <c r="O25" s="26">
        <v>84.4</v>
      </c>
      <c r="P25" s="25">
        <f t="shared" si="0"/>
        <v>72.45</v>
      </c>
    </row>
    <row r="26" ht="28" customHeight="1" spans="1:16">
      <c r="A26" s="13" t="s">
        <v>126</v>
      </c>
      <c r="B26" s="14" t="s">
        <v>18</v>
      </c>
      <c r="C26" s="14" t="s">
        <v>19</v>
      </c>
      <c r="D26" s="15" t="s">
        <v>122</v>
      </c>
      <c r="E26" s="15" t="s">
        <v>29</v>
      </c>
      <c r="F26" s="16" t="s">
        <v>123</v>
      </c>
      <c r="G26" s="14" t="s">
        <v>124</v>
      </c>
      <c r="H26" s="16">
        <v>2</v>
      </c>
      <c r="I26" s="13" t="s">
        <v>127</v>
      </c>
      <c r="J26" s="13"/>
      <c r="K26" s="23">
        <v>84.5</v>
      </c>
      <c r="L26" s="23">
        <v>77.5</v>
      </c>
      <c r="M26" s="23"/>
      <c r="N26" s="23">
        <v>162</v>
      </c>
      <c r="O26" s="26">
        <v>83.5</v>
      </c>
      <c r="P26" s="25">
        <f t="shared" si="0"/>
        <v>68.75</v>
      </c>
    </row>
    <row r="27" ht="28" customHeight="1" spans="1:16">
      <c r="A27" s="13" t="s">
        <v>128</v>
      </c>
      <c r="B27" s="14" t="s">
        <v>27</v>
      </c>
      <c r="C27" s="14" t="s">
        <v>19</v>
      </c>
      <c r="D27" s="15" t="s">
        <v>122</v>
      </c>
      <c r="E27" s="15" t="s">
        <v>36</v>
      </c>
      <c r="F27" s="16" t="s">
        <v>123</v>
      </c>
      <c r="G27" s="14" t="s">
        <v>129</v>
      </c>
      <c r="H27" s="16">
        <v>2</v>
      </c>
      <c r="I27" s="13" t="s">
        <v>130</v>
      </c>
      <c r="J27" s="13"/>
      <c r="K27" s="23">
        <v>94</v>
      </c>
      <c r="L27" s="23">
        <v>96</v>
      </c>
      <c r="M27" s="23"/>
      <c r="N27" s="23">
        <v>190</v>
      </c>
      <c r="O27" s="24">
        <v>85.2</v>
      </c>
      <c r="P27" s="25">
        <f t="shared" si="0"/>
        <v>74.2666666666667</v>
      </c>
    </row>
    <row r="28" ht="28" customHeight="1" spans="1:16">
      <c r="A28" s="13" t="s">
        <v>131</v>
      </c>
      <c r="B28" s="14" t="s">
        <v>18</v>
      </c>
      <c r="C28" s="14" t="s">
        <v>19</v>
      </c>
      <c r="D28" s="15" t="s">
        <v>122</v>
      </c>
      <c r="E28" s="15" t="s">
        <v>36</v>
      </c>
      <c r="F28" s="16" t="s">
        <v>123</v>
      </c>
      <c r="G28" s="14" t="s">
        <v>129</v>
      </c>
      <c r="H28" s="16">
        <v>2</v>
      </c>
      <c r="I28" s="13" t="s">
        <v>132</v>
      </c>
      <c r="J28" s="13"/>
      <c r="K28" s="23">
        <v>81</v>
      </c>
      <c r="L28" s="23">
        <v>82.5</v>
      </c>
      <c r="M28" s="23"/>
      <c r="N28" s="23">
        <v>163.5</v>
      </c>
      <c r="O28" s="24">
        <v>85.4</v>
      </c>
      <c r="P28" s="25">
        <f t="shared" si="0"/>
        <v>69.95</v>
      </c>
    </row>
    <row r="29" ht="28" customHeight="1" spans="1:16">
      <c r="A29" s="13" t="s">
        <v>133</v>
      </c>
      <c r="B29" s="14" t="s">
        <v>27</v>
      </c>
      <c r="C29" s="14" t="s">
        <v>19</v>
      </c>
      <c r="D29" s="15" t="s">
        <v>122</v>
      </c>
      <c r="E29" s="15" t="s">
        <v>134</v>
      </c>
      <c r="F29" s="16" t="s">
        <v>123</v>
      </c>
      <c r="G29" s="14" t="s">
        <v>135</v>
      </c>
      <c r="H29" s="16">
        <v>1</v>
      </c>
      <c r="I29" s="13" t="s">
        <v>136</v>
      </c>
      <c r="J29" s="13"/>
      <c r="K29" s="23">
        <v>90</v>
      </c>
      <c r="L29" s="23">
        <v>100.5</v>
      </c>
      <c r="M29" s="23"/>
      <c r="N29" s="23">
        <v>190.5</v>
      </c>
      <c r="O29" s="26">
        <v>83.6</v>
      </c>
      <c r="P29" s="25">
        <f t="shared" si="0"/>
        <v>73.55</v>
      </c>
    </row>
    <row r="30" ht="28" customHeight="1" spans="1:16">
      <c r="A30" s="13" t="s">
        <v>137</v>
      </c>
      <c r="B30" s="14" t="s">
        <v>27</v>
      </c>
      <c r="C30" s="14" t="s">
        <v>19</v>
      </c>
      <c r="D30" s="15" t="s">
        <v>138</v>
      </c>
      <c r="E30" s="15" t="s">
        <v>41</v>
      </c>
      <c r="F30" s="16" t="s">
        <v>139</v>
      </c>
      <c r="G30" s="14" t="s">
        <v>140</v>
      </c>
      <c r="H30" s="16">
        <v>1</v>
      </c>
      <c r="I30" s="13" t="s">
        <v>141</v>
      </c>
      <c r="J30" s="13"/>
      <c r="K30" s="23">
        <v>67</v>
      </c>
      <c r="L30" s="23">
        <v>91</v>
      </c>
      <c r="M30" s="23"/>
      <c r="N30" s="23">
        <v>158</v>
      </c>
      <c r="O30" s="26">
        <v>72.16</v>
      </c>
      <c r="P30" s="25">
        <f t="shared" si="0"/>
        <v>62.4133333333333</v>
      </c>
    </row>
    <row r="31" ht="28" customHeight="1" spans="1:16">
      <c r="A31" s="13" t="s">
        <v>142</v>
      </c>
      <c r="B31" s="14" t="s">
        <v>18</v>
      </c>
      <c r="C31" s="14" t="s">
        <v>19</v>
      </c>
      <c r="D31" s="15" t="s">
        <v>143</v>
      </c>
      <c r="E31" s="15" t="s">
        <v>41</v>
      </c>
      <c r="F31" s="16" t="s">
        <v>144</v>
      </c>
      <c r="G31" s="14" t="s">
        <v>145</v>
      </c>
      <c r="H31" s="16">
        <v>1</v>
      </c>
      <c r="I31" s="13" t="s">
        <v>146</v>
      </c>
      <c r="J31" s="13"/>
      <c r="K31" s="23">
        <v>74.5</v>
      </c>
      <c r="L31" s="23">
        <v>79.5</v>
      </c>
      <c r="M31" s="23"/>
      <c r="N31" s="23">
        <v>154</v>
      </c>
      <c r="O31" s="26">
        <v>81.4</v>
      </c>
      <c r="P31" s="25">
        <f t="shared" si="0"/>
        <v>66.3666666666667</v>
      </c>
    </row>
    <row r="32" ht="28" customHeight="1" spans="1:16">
      <c r="A32" s="13" t="s">
        <v>147</v>
      </c>
      <c r="B32" s="14" t="s">
        <v>18</v>
      </c>
      <c r="C32" s="14" t="s">
        <v>19</v>
      </c>
      <c r="D32" s="15" t="s">
        <v>148</v>
      </c>
      <c r="E32" s="15" t="s">
        <v>41</v>
      </c>
      <c r="F32" s="16" t="s">
        <v>149</v>
      </c>
      <c r="G32" s="14" t="s">
        <v>150</v>
      </c>
      <c r="H32" s="16">
        <v>1</v>
      </c>
      <c r="I32" s="13" t="s">
        <v>151</v>
      </c>
      <c r="J32" s="13"/>
      <c r="K32" s="23">
        <v>95.5</v>
      </c>
      <c r="L32" s="23">
        <v>80.5</v>
      </c>
      <c r="M32" s="23"/>
      <c r="N32" s="23">
        <v>176</v>
      </c>
      <c r="O32" s="26">
        <v>79.38</v>
      </c>
      <c r="P32" s="25">
        <f t="shared" si="0"/>
        <v>69.0233333333333</v>
      </c>
    </row>
    <row r="33" ht="28" customHeight="1" spans="1:16">
      <c r="A33" s="13" t="s">
        <v>152</v>
      </c>
      <c r="B33" s="14" t="s">
        <v>27</v>
      </c>
      <c r="C33" s="14" t="s">
        <v>19</v>
      </c>
      <c r="D33" s="15" t="s">
        <v>153</v>
      </c>
      <c r="E33" s="15" t="s">
        <v>41</v>
      </c>
      <c r="F33" s="16" t="s">
        <v>154</v>
      </c>
      <c r="G33" s="14" t="s">
        <v>155</v>
      </c>
      <c r="H33" s="16">
        <v>1</v>
      </c>
      <c r="I33" s="13" t="s">
        <v>156</v>
      </c>
      <c r="J33" s="13"/>
      <c r="K33" s="23">
        <v>73.5</v>
      </c>
      <c r="L33" s="23">
        <v>89.5</v>
      </c>
      <c r="M33" s="23"/>
      <c r="N33" s="23">
        <v>163</v>
      </c>
      <c r="O33" s="26">
        <v>83.6</v>
      </c>
      <c r="P33" s="25">
        <f t="shared" si="0"/>
        <v>68.9666666666667</v>
      </c>
    </row>
    <row r="34" ht="28" customHeight="1" spans="1:16">
      <c r="A34" s="13" t="s">
        <v>157</v>
      </c>
      <c r="B34" s="14" t="s">
        <v>27</v>
      </c>
      <c r="C34" s="14" t="s">
        <v>19</v>
      </c>
      <c r="D34" s="15" t="s">
        <v>158</v>
      </c>
      <c r="E34" s="15" t="s">
        <v>75</v>
      </c>
      <c r="F34" s="16" t="s">
        <v>159</v>
      </c>
      <c r="G34" s="14" t="s">
        <v>160</v>
      </c>
      <c r="H34" s="16">
        <v>1</v>
      </c>
      <c r="I34" s="13" t="s">
        <v>161</v>
      </c>
      <c r="J34" s="13"/>
      <c r="K34" s="23">
        <v>82</v>
      </c>
      <c r="L34" s="23">
        <v>87</v>
      </c>
      <c r="M34" s="23"/>
      <c r="N34" s="23">
        <v>169</v>
      </c>
      <c r="O34" s="26">
        <v>85.42</v>
      </c>
      <c r="P34" s="25">
        <f t="shared" si="0"/>
        <v>70.8766666666667</v>
      </c>
    </row>
    <row r="35" ht="28" customHeight="1" spans="1:16">
      <c r="A35" s="13" t="s">
        <v>162</v>
      </c>
      <c r="B35" s="14" t="s">
        <v>27</v>
      </c>
      <c r="C35" s="14" t="s">
        <v>19</v>
      </c>
      <c r="D35" s="15" t="s">
        <v>158</v>
      </c>
      <c r="E35" s="15" t="s">
        <v>82</v>
      </c>
      <c r="F35" s="16" t="s">
        <v>159</v>
      </c>
      <c r="G35" s="14" t="s">
        <v>163</v>
      </c>
      <c r="H35" s="16">
        <v>1</v>
      </c>
      <c r="I35" s="13" t="s">
        <v>164</v>
      </c>
      <c r="J35" s="13"/>
      <c r="K35" s="23">
        <v>87.5</v>
      </c>
      <c r="L35" s="23">
        <v>101.5</v>
      </c>
      <c r="M35" s="23"/>
      <c r="N35" s="23">
        <v>189</v>
      </c>
      <c r="O35" s="26">
        <v>81.9</v>
      </c>
      <c r="P35" s="25">
        <f t="shared" si="0"/>
        <v>72.45</v>
      </c>
    </row>
    <row r="36" ht="28" customHeight="1" spans="1:16">
      <c r="A36" s="13" t="s">
        <v>165</v>
      </c>
      <c r="B36" s="14" t="s">
        <v>27</v>
      </c>
      <c r="C36" s="14" t="s">
        <v>19</v>
      </c>
      <c r="D36" s="15" t="s">
        <v>158</v>
      </c>
      <c r="E36" s="15" t="s">
        <v>166</v>
      </c>
      <c r="F36" s="16" t="s">
        <v>159</v>
      </c>
      <c r="G36" s="14" t="s">
        <v>167</v>
      </c>
      <c r="H36" s="16">
        <v>1</v>
      </c>
      <c r="I36" s="13" t="s">
        <v>168</v>
      </c>
      <c r="J36" s="13"/>
      <c r="K36" s="23">
        <v>86</v>
      </c>
      <c r="L36" s="23">
        <v>90.5</v>
      </c>
      <c r="M36" s="23"/>
      <c r="N36" s="23">
        <v>176.5</v>
      </c>
      <c r="O36" s="26">
        <v>79</v>
      </c>
      <c r="P36" s="25">
        <f t="shared" si="0"/>
        <v>68.9166666666667</v>
      </c>
    </row>
    <row r="37" ht="28" customHeight="1" spans="1:16">
      <c r="A37" s="13" t="s">
        <v>169</v>
      </c>
      <c r="B37" s="14" t="s">
        <v>18</v>
      </c>
      <c r="C37" s="14" t="s">
        <v>19</v>
      </c>
      <c r="D37" s="15" t="s">
        <v>170</v>
      </c>
      <c r="E37" s="15" t="s">
        <v>29</v>
      </c>
      <c r="F37" s="16" t="s">
        <v>171</v>
      </c>
      <c r="G37" s="14" t="s">
        <v>172</v>
      </c>
      <c r="H37" s="16">
        <v>1</v>
      </c>
      <c r="I37" s="13" t="s">
        <v>173</v>
      </c>
      <c r="J37" s="13"/>
      <c r="K37" s="23">
        <v>80</v>
      </c>
      <c r="L37" s="23">
        <v>87</v>
      </c>
      <c r="M37" s="23"/>
      <c r="N37" s="23">
        <v>167</v>
      </c>
      <c r="O37" s="26">
        <v>82.5</v>
      </c>
      <c r="P37" s="25">
        <f t="shared" si="0"/>
        <v>69.0833333333333</v>
      </c>
    </row>
    <row r="38" ht="28" customHeight="1" spans="1:16">
      <c r="A38" s="13" t="s">
        <v>174</v>
      </c>
      <c r="B38" s="14" t="s">
        <v>18</v>
      </c>
      <c r="C38" s="14" t="s">
        <v>19</v>
      </c>
      <c r="D38" s="15" t="s">
        <v>170</v>
      </c>
      <c r="E38" s="15" t="s">
        <v>36</v>
      </c>
      <c r="F38" s="16" t="s">
        <v>171</v>
      </c>
      <c r="G38" s="14" t="s">
        <v>175</v>
      </c>
      <c r="H38" s="16">
        <v>1</v>
      </c>
      <c r="I38" s="13" t="s">
        <v>176</v>
      </c>
      <c r="J38" s="13"/>
      <c r="K38" s="23">
        <v>93</v>
      </c>
      <c r="L38" s="23">
        <v>73</v>
      </c>
      <c r="M38" s="23"/>
      <c r="N38" s="23">
        <v>166</v>
      </c>
      <c r="O38" s="26">
        <v>72.4</v>
      </c>
      <c r="P38" s="25">
        <f t="shared" si="0"/>
        <v>63.8666666666667</v>
      </c>
    </row>
    <row r="39" ht="28" customHeight="1" spans="1:16">
      <c r="A39" s="13" t="s">
        <v>177</v>
      </c>
      <c r="B39" s="14" t="s">
        <v>27</v>
      </c>
      <c r="C39" s="14" t="s">
        <v>19</v>
      </c>
      <c r="D39" s="15" t="s">
        <v>170</v>
      </c>
      <c r="E39" s="15" t="s">
        <v>21</v>
      </c>
      <c r="F39" s="16" t="s">
        <v>171</v>
      </c>
      <c r="G39" s="14" t="s">
        <v>178</v>
      </c>
      <c r="H39" s="16">
        <v>1</v>
      </c>
      <c r="I39" s="13" t="s">
        <v>179</v>
      </c>
      <c r="J39" s="13"/>
      <c r="K39" s="23">
        <v>87</v>
      </c>
      <c r="L39" s="23">
        <v>107.5</v>
      </c>
      <c r="M39" s="23"/>
      <c r="N39" s="23">
        <v>194.5</v>
      </c>
      <c r="O39" s="26">
        <v>74.9</v>
      </c>
      <c r="P39" s="25">
        <f t="shared" si="0"/>
        <v>69.8666666666667</v>
      </c>
    </row>
    <row r="40" ht="28" customHeight="1" spans="1:16">
      <c r="A40" s="13" t="s">
        <v>180</v>
      </c>
      <c r="B40" s="14" t="s">
        <v>27</v>
      </c>
      <c r="C40" s="14" t="s">
        <v>19</v>
      </c>
      <c r="D40" s="15" t="s">
        <v>181</v>
      </c>
      <c r="E40" s="15" t="s">
        <v>41</v>
      </c>
      <c r="F40" s="16" t="s">
        <v>182</v>
      </c>
      <c r="G40" s="14" t="s">
        <v>183</v>
      </c>
      <c r="H40" s="16">
        <v>1</v>
      </c>
      <c r="I40" s="13" t="s">
        <v>184</v>
      </c>
      <c r="J40" s="13"/>
      <c r="K40" s="23">
        <v>93.5</v>
      </c>
      <c r="L40" s="23">
        <v>85.5</v>
      </c>
      <c r="M40" s="23"/>
      <c r="N40" s="23">
        <v>179</v>
      </c>
      <c r="O40" s="26">
        <v>83.18</v>
      </c>
      <c r="P40" s="25">
        <f t="shared" si="0"/>
        <v>71.4233333333333</v>
      </c>
    </row>
    <row r="41" ht="28" customHeight="1" spans="1:16">
      <c r="A41" s="13" t="s">
        <v>185</v>
      </c>
      <c r="B41" s="14" t="s">
        <v>18</v>
      </c>
      <c r="C41" s="14" t="s">
        <v>19</v>
      </c>
      <c r="D41" s="15" t="s">
        <v>186</v>
      </c>
      <c r="E41" s="15" t="s">
        <v>41</v>
      </c>
      <c r="F41" s="16" t="s">
        <v>187</v>
      </c>
      <c r="G41" s="14" t="s">
        <v>188</v>
      </c>
      <c r="H41" s="16">
        <v>1</v>
      </c>
      <c r="I41" s="13" t="s">
        <v>189</v>
      </c>
      <c r="J41" s="13"/>
      <c r="K41" s="23">
        <v>98.5</v>
      </c>
      <c r="L41" s="23">
        <v>93</v>
      </c>
      <c r="M41" s="23"/>
      <c r="N41" s="23">
        <v>191.5</v>
      </c>
      <c r="O41" s="26">
        <v>80.6</v>
      </c>
      <c r="P41" s="25">
        <f t="shared" si="0"/>
        <v>72.2166666666667</v>
      </c>
    </row>
    <row r="42" ht="28" customHeight="1" spans="1:16">
      <c r="A42" s="13" t="s">
        <v>190</v>
      </c>
      <c r="B42" s="14" t="s">
        <v>18</v>
      </c>
      <c r="C42" s="14" t="s">
        <v>19</v>
      </c>
      <c r="D42" s="15" t="s">
        <v>191</v>
      </c>
      <c r="E42" s="15" t="s">
        <v>41</v>
      </c>
      <c r="F42" s="16" t="s">
        <v>192</v>
      </c>
      <c r="G42" s="14" t="s">
        <v>193</v>
      </c>
      <c r="H42" s="16">
        <v>1</v>
      </c>
      <c r="I42" s="13" t="s">
        <v>194</v>
      </c>
      <c r="J42" s="13"/>
      <c r="K42" s="23">
        <v>75.5</v>
      </c>
      <c r="L42" s="23">
        <v>91</v>
      </c>
      <c r="M42" s="23"/>
      <c r="N42" s="23">
        <v>166.5</v>
      </c>
      <c r="O42" s="26">
        <v>78.26</v>
      </c>
      <c r="P42" s="25">
        <f t="shared" si="0"/>
        <v>66.88</v>
      </c>
    </row>
    <row r="43" ht="28" customHeight="1" spans="1:16">
      <c r="A43" s="13" t="s">
        <v>195</v>
      </c>
      <c r="B43" s="14" t="s">
        <v>27</v>
      </c>
      <c r="C43" s="14" t="s">
        <v>19</v>
      </c>
      <c r="D43" s="15" t="s">
        <v>196</v>
      </c>
      <c r="E43" s="15" t="s">
        <v>41</v>
      </c>
      <c r="F43" s="16" t="s">
        <v>197</v>
      </c>
      <c r="G43" s="14" t="s">
        <v>198</v>
      </c>
      <c r="H43" s="16">
        <v>1</v>
      </c>
      <c r="I43" s="13" t="s">
        <v>199</v>
      </c>
      <c r="J43" s="13"/>
      <c r="K43" s="23">
        <v>106.5</v>
      </c>
      <c r="L43" s="23">
        <v>88</v>
      </c>
      <c r="M43" s="23"/>
      <c r="N43" s="23">
        <v>194.5</v>
      </c>
      <c r="O43" s="26">
        <v>76.2</v>
      </c>
      <c r="P43" s="25">
        <f t="shared" si="0"/>
        <v>70.5166666666667</v>
      </c>
    </row>
    <row r="44" ht="28" customHeight="1" spans="1:16">
      <c r="A44" s="13" t="s">
        <v>200</v>
      </c>
      <c r="B44" s="14" t="s">
        <v>27</v>
      </c>
      <c r="C44" s="14" t="s">
        <v>19</v>
      </c>
      <c r="D44" s="15" t="s">
        <v>201</v>
      </c>
      <c r="E44" s="15" t="s">
        <v>41</v>
      </c>
      <c r="F44" s="16" t="s">
        <v>202</v>
      </c>
      <c r="G44" s="14" t="s">
        <v>203</v>
      </c>
      <c r="H44" s="16">
        <v>1</v>
      </c>
      <c r="I44" s="13" t="s">
        <v>204</v>
      </c>
      <c r="J44" s="13"/>
      <c r="K44" s="23">
        <v>63.5</v>
      </c>
      <c r="L44" s="23">
        <v>82.5</v>
      </c>
      <c r="M44" s="23"/>
      <c r="N44" s="23">
        <v>146</v>
      </c>
      <c r="O44" s="29">
        <v>85</v>
      </c>
      <c r="P44" s="25">
        <f t="shared" si="0"/>
        <v>66.8333333333333</v>
      </c>
    </row>
    <row r="45" ht="28" customHeight="1" spans="1:16">
      <c r="A45" s="13" t="s">
        <v>205</v>
      </c>
      <c r="B45" s="14" t="s">
        <v>27</v>
      </c>
      <c r="C45" s="14" t="s">
        <v>19</v>
      </c>
      <c r="D45" s="15" t="s">
        <v>206</v>
      </c>
      <c r="E45" s="15" t="s">
        <v>41</v>
      </c>
      <c r="F45" s="16" t="s">
        <v>207</v>
      </c>
      <c r="G45" s="14" t="s">
        <v>208</v>
      </c>
      <c r="H45" s="16">
        <v>1</v>
      </c>
      <c r="I45" s="13" t="s">
        <v>209</v>
      </c>
      <c r="J45" s="13"/>
      <c r="K45" s="23">
        <v>77</v>
      </c>
      <c r="L45" s="23">
        <v>105</v>
      </c>
      <c r="M45" s="23"/>
      <c r="N45" s="23">
        <v>182</v>
      </c>
      <c r="O45" s="26">
        <v>80.6</v>
      </c>
      <c r="P45" s="25">
        <f t="shared" si="0"/>
        <v>70.6333333333333</v>
      </c>
    </row>
    <row r="46" ht="28" customHeight="1" spans="1:16">
      <c r="A46" s="13" t="s">
        <v>210</v>
      </c>
      <c r="B46" s="14" t="s">
        <v>18</v>
      </c>
      <c r="C46" s="14" t="s">
        <v>19</v>
      </c>
      <c r="D46" s="15" t="s">
        <v>211</v>
      </c>
      <c r="E46" s="15" t="s">
        <v>41</v>
      </c>
      <c r="F46" s="16" t="s">
        <v>212</v>
      </c>
      <c r="G46" s="14" t="s">
        <v>213</v>
      </c>
      <c r="H46" s="16">
        <v>1</v>
      </c>
      <c r="I46" s="13" t="s">
        <v>214</v>
      </c>
      <c r="J46" s="13"/>
      <c r="K46" s="23">
        <v>74</v>
      </c>
      <c r="L46" s="23">
        <v>71.5</v>
      </c>
      <c r="M46" s="23"/>
      <c r="N46" s="23">
        <v>145.5</v>
      </c>
      <c r="O46" s="26">
        <v>79.6</v>
      </c>
      <c r="P46" s="25">
        <f t="shared" si="0"/>
        <v>64.05</v>
      </c>
    </row>
    <row r="47" ht="28" customHeight="1" spans="1:16">
      <c r="A47" s="13" t="s">
        <v>215</v>
      </c>
      <c r="B47" s="14" t="s">
        <v>18</v>
      </c>
      <c r="C47" s="14" t="s">
        <v>19</v>
      </c>
      <c r="D47" s="15" t="s">
        <v>216</v>
      </c>
      <c r="E47" s="15" t="s">
        <v>41</v>
      </c>
      <c r="F47" s="16" t="s">
        <v>217</v>
      </c>
      <c r="G47" s="14" t="s">
        <v>218</v>
      </c>
      <c r="H47" s="16">
        <v>1</v>
      </c>
      <c r="I47" s="13" t="s">
        <v>219</v>
      </c>
      <c r="J47" s="13"/>
      <c r="K47" s="23">
        <v>96</v>
      </c>
      <c r="L47" s="23">
        <v>91.5</v>
      </c>
      <c r="M47" s="23"/>
      <c r="N47" s="23">
        <v>187.5</v>
      </c>
      <c r="O47" s="26">
        <v>78.7</v>
      </c>
      <c r="P47" s="25">
        <f t="shared" si="0"/>
        <v>70.6</v>
      </c>
    </row>
    <row r="48" ht="28" customHeight="1" spans="1:16">
      <c r="A48" s="13" t="s">
        <v>220</v>
      </c>
      <c r="B48" s="14" t="s">
        <v>27</v>
      </c>
      <c r="C48" s="14" t="s">
        <v>19</v>
      </c>
      <c r="D48" s="15" t="s">
        <v>221</v>
      </c>
      <c r="E48" s="15" t="s">
        <v>41</v>
      </c>
      <c r="F48" s="16" t="s">
        <v>222</v>
      </c>
      <c r="G48" s="14" t="s">
        <v>223</v>
      </c>
      <c r="H48" s="16">
        <v>1</v>
      </c>
      <c r="I48" s="13" t="s">
        <v>224</v>
      </c>
      <c r="J48" s="13"/>
      <c r="K48" s="23">
        <v>73</v>
      </c>
      <c r="L48" s="23">
        <v>76.5</v>
      </c>
      <c r="M48" s="23"/>
      <c r="N48" s="23">
        <v>149.5</v>
      </c>
      <c r="O48" s="29">
        <v>72</v>
      </c>
      <c r="P48" s="25">
        <f t="shared" si="0"/>
        <v>60.9166666666667</v>
      </c>
    </row>
    <row r="49" ht="28" customHeight="1" spans="1:16">
      <c r="A49" s="13" t="s">
        <v>225</v>
      </c>
      <c r="B49" s="14" t="s">
        <v>18</v>
      </c>
      <c r="C49" s="14" t="s">
        <v>19</v>
      </c>
      <c r="D49" s="15" t="s">
        <v>226</v>
      </c>
      <c r="E49" s="15" t="s">
        <v>41</v>
      </c>
      <c r="F49" s="16" t="s">
        <v>227</v>
      </c>
      <c r="G49" s="14" t="s">
        <v>228</v>
      </c>
      <c r="H49" s="16">
        <v>1</v>
      </c>
      <c r="I49" s="13" t="s">
        <v>229</v>
      </c>
      <c r="J49" s="13"/>
      <c r="K49" s="23">
        <v>95</v>
      </c>
      <c r="L49" s="23">
        <v>79</v>
      </c>
      <c r="M49" s="23"/>
      <c r="N49" s="23">
        <v>174</v>
      </c>
      <c r="O49" s="26">
        <v>74.56</v>
      </c>
      <c r="P49" s="25">
        <f t="shared" si="0"/>
        <v>66.28</v>
      </c>
    </row>
    <row r="50" ht="28" customHeight="1" spans="1:16">
      <c r="A50" s="13" t="s">
        <v>230</v>
      </c>
      <c r="B50" s="14" t="s">
        <v>18</v>
      </c>
      <c r="C50" s="14" t="s">
        <v>19</v>
      </c>
      <c r="D50" s="15" t="s">
        <v>231</v>
      </c>
      <c r="E50" s="15" t="s">
        <v>29</v>
      </c>
      <c r="F50" s="16" t="s">
        <v>232</v>
      </c>
      <c r="G50" s="14" t="s">
        <v>233</v>
      </c>
      <c r="H50" s="16">
        <v>1</v>
      </c>
      <c r="I50" s="13" t="s">
        <v>234</v>
      </c>
      <c r="J50" s="13"/>
      <c r="K50" s="23">
        <v>64</v>
      </c>
      <c r="L50" s="23">
        <v>51.6</v>
      </c>
      <c r="M50" s="23"/>
      <c r="N50" s="23">
        <v>115.6</v>
      </c>
      <c r="O50" s="26">
        <v>78.9</v>
      </c>
      <c r="P50" s="25">
        <f t="shared" si="0"/>
        <v>58.7166666666667</v>
      </c>
    </row>
    <row r="51" ht="28" customHeight="1" spans="1:16">
      <c r="A51" s="13" t="s">
        <v>235</v>
      </c>
      <c r="B51" s="14" t="s">
        <v>27</v>
      </c>
      <c r="C51" s="14" t="s">
        <v>19</v>
      </c>
      <c r="D51" s="15" t="s">
        <v>231</v>
      </c>
      <c r="E51" s="15" t="s">
        <v>36</v>
      </c>
      <c r="F51" s="16" t="s">
        <v>232</v>
      </c>
      <c r="G51" s="14" t="s">
        <v>236</v>
      </c>
      <c r="H51" s="16">
        <v>1</v>
      </c>
      <c r="I51" s="13" t="s">
        <v>237</v>
      </c>
      <c r="J51" s="13"/>
      <c r="K51" s="23">
        <v>78</v>
      </c>
      <c r="L51" s="23">
        <v>97</v>
      </c>
      <c r="M51" s="23"/>
      <c r="N51" s="23">
        <v>175</v>
      </c>
      <c r="O51" s="26">
        <v>72</v>
      </c>
      <c r="P51" s="25">
        <f t="shared" si="0"/>
        <v>65.1666666666667</v>
      </c>
    </row>
    <row r="52" ht="28" customHeight="1" spans="1:16">
      <c r="A52" s="13" t="s">
        <v>238</v>
      </c>
      <c r="B52" s="14" t="s">
        <v>18</v>
      </c>
      <c r="C52" s="14" t="s">
        <v>19</v>
      </c>
      <c r="D52" s="15" t="s">
        <v>231</v>
      </c>
      <c r="E52" s="15" t="s">
        <v>134</v>
      </c>
      <c r="F52" s="16" t="s">
        <v>232</v>
      </c>
      <c r="G52" s="14" t="s">
        <v>239</v>
      </c>
      <c r="H52" s="16">
        <v>1</v>
      </c>
      <c r="I52" s="13" t="s">
        <v>240</v>
      </c>
      <c r="J52" s="13"/>
      <c r="K52" s="23">
        <v>85.5</v>
      </c>
      <c r="L52" s="23">
        <v>89</v>
      </c>
      <c r="M52" s="23"/>
      <c r="N52" s="23">
        <v>174.5</v>
      </c>
      <c r="O52" s="26">
        <v>78.1</v>
      </c>
      <c r="P52" s="25">
        <f t="shared" si="0"/>
        <v>68.1333333333333</v>
      </c>
    </row>
    <row r="53" ht="28" customHeight="1" spans="1:16">
      <c r="A53" s="13" t="s">
        <v>241</v>
      </c>
      <c r="B53" s="14" t="s">
        <v>27</v>
      </c>
      <c r="C53" s="14" t="s">
        <v>19</v>
      </c>
      <c r="D53" s="15" t="s">
        <v>231</v>
      </c>
      <c r="E53" s="15" t="s">
        <v>242</v>
      </c>
      <c r="F53" s="16" t="s">
        <v>232</v>
      </c>
      <c r="G53" s="14" t="s">
        <v>243</v>
      </c>
      <c r="H53" s="16">
        <v>1</v>
      </c>
      <c r="I53" s="13" t="s">
        <v>244</v>
      </c>
      <c r="J53" s="13"/>
      <c r="K53" s="23">
        <v>81</v>
      </c>
      <c r="L53" s="23">
        <v>80.5</v>
      </c>
      <c r="M53" s="23"/>
      <c r="N53" s="23">
        <v>161.5</v>
      </c>
      <c r="O53" s="26">
        <v>83.8</v>
      </c>
      <c r="P53" s="25">
        <f t="shared" si="0"/>
        <v>68.8166666666667</v>
      </c>
    </row>
    <row r="54" ht="28" customHeight="1" spans="1:16">
      <c r="A54" s="13" t="s">
        <v>245</v>
      </c>
      <c r="B54" s="14" t="s">
        <v>27</v>
      </c>
      <c r="C54" s="14" t="s">
        <v>19</v>
      </c>
      <c r="D54" s="15" t="s">
        <v>231</v>
      </c>
      <c r="E54" s="15" t="s">
        <v>246</v>
      </c>
      <c r="F54" s="16" t="s">
        <v>232</v>
      </c>
      <c r="G54" s="14" t="s">
        <v>247</v>
      </c>
      <c r="H54" s="16">
        <v>1</v>
      </c>
      <c r="I54" s="13" t="s">
        <v>248</v>
      </c>
      <c r="J54" s="13"/>
      <c r="K54" s="23">
        <v>91</v>
      </c>
      <c r="L54" s="23">
        <v>71.3</v>
      </c>
      <c r="M54" s="23"/>
      <c r="N54" s="23">
        <v>162.3</v>
      </c>
      <c r="O54" s="27">
        <v>80.7</v>
      </c>
      <c r="P54" s="25">
        <f t="shared" si="0"/>
        <v>67.4</v>
      </c>
    </row>
    <row r="55" ht="28" customHeight="1" spans="1:16">
      <c r="A55" s="13" t="s">
        <v>249</v>
      </c>
      <c r="B55" s="14" t="s">
        <v>18</v>
      </c>
      <c r="C55" s="14" t="s">
        <v>19</v>
      </c>
      <c r="D55" s="15" t="s">
        <v>250</v>
      </c>
      <c r="E55" s="15" t="s">
        <v>41</v>
      </c>
      <c r="F55" s="16" t="s">
        <v>251</v>
      </c>
      <c r="G55" s="14" t="s">
        <v>252</v>
      </c>
      <c r="H55" s="16">
        <v>1</v>
      </c>
      <c r="I55" s="13" t="s">
        <v>253</v>
      </c>
      <c r="J55" s="13"/>
      <c r="K55" s="23">
        <v>85</v>
      </c>
      <c r="L55" s="23">
        <v>89</v>
      </c>
      <c r="M55" s="23"/>
      <c r="N55" s="23">
        <v>174</v>
      </c>
      <c r="O55" s="26">
        <v>81.5</v>
      </c>
      <c r="P55" s="25">
        <f t="shared" si="0"/>
        <v>69.75</v>
      </c>
    </row>
    <row r="56" ht="28" customHeight="1" spans="1:16">
      <c r="A56" s="13" t="s">
        <v>254</v>
      </c>
      <c r="B56" s="14" t="s">
        <v>18</v>
      </c>
      <c r="C56" s="14" t="s">
        <v>19</v>
      </c>
      <c r="D56" s="15" t="s">
        <v>255</v>
      </c>
      <c r="E56" s="15" t="s">
        <v>41</v>
      </c>
      <c r="F56" s="16" t="s">
        <v>256</v>
      </c>
      <c r="G56" s="14" t="s">
        <v>257</v>
      </c>
      <c r="H56" s="16">
        <v>1</v>
      </c>
      <c r="I56" s="13" t="s">
        <v>258</v>
      </c>
      <c r="J56" s="13"/>
      <c r="K56" s="23">
        <v>64.5</v>
      </c>
      <c r="L56" s="23">
        <v>98.5</v>
      </c>
      <c r="M56" s="23"/>
      <c r="N56" s="23">
        <v>163</v>
      </c>
      <c r="O56" s="26">
        <v>85.3</v>
      </c>
      <c r="P56" s="25">
        <f t="shared" si="0"/>
        <v>69.8166666666667</v>
      </c>
    </row>
    <row r="57" ht="28" customHeight="1" spans="1:16">
      <c r="A57" s="13" t="s">
        <v>259</v>
      </c>
      <c r="B57" s="14" t="s">
        <v>18</v>
      </c>
      <c r="C57" s="14" t="s">
        <v>19</v>
      </c>
      <c r="D57" s="15" t="s">
        <v>260</v>
      </c>
      <c r="E57" s="15" t="s">
        <v>41</v>
      </c>
      <c r="F57" s="16" t="s">
        <v>261</v>
      </c>
      <c r="G57" s="14" t="s">
        <v>262</v>
      </c>
      <c r="H57" s="16">
        <v>1</v>
      </c>
      <c r="I57" s="13" t="s">
        <v>263</v>
      </c>
      <c r="J57" s="13"/>
      <c r="K57" s="23">
        <v>92.5</v>
      </c>
      <c r="L57" s="23">
        <v>83</v>
      </c>
      <c r="M57" s="23"/>
      <c r="N57" s="23">
        <v>175.5</v>
      </c>
      <c r="O57" s="26">
        <v>81.3</v>
      </c>
      <c r="P57" s="25">
        <f t="shared" si="0"/>
        <v>69.9</v>
      </c>
    </row>
    <row r="58" ht="28" customHeight="1" spans="1:16">
      <c r="A58" s="13" t="s">
        <v>264</v>
      </c>
      <c r="B58" s="14" t="s">
        <v>27</v>
      </c>
      <c r="C58" s="14" t="s">
        <v>19</v>
      </c>
      <c r="D58" s="15" t="s">
        <v>265</v>
      </c>
      <c r="E58" s="15" t="s">
        <v>41</v>
      </c>
      <c r="F58" s="16" t="s">
        <v>266</v>
      </c>
      <c r="G58" s="14" t="s">
        <v>267</v>
      </c>
      <c r="H58" s="16">
        <v>1</v>
      </c>
      <c r="I58" s="13" t="s">
        <v>268</v>
      </c>
      <c r="J58" s="13"/>
      <c r="K58" s="23">
        <v>81.5</v>
      </c>
      <c r="L58" s="23">
        <v>89.5</v>
      </c>
      <c r="M58" s="23"/>
      <c r="N58" s="23">
        <v>171</v>
      </c>
      <c r="O58" s="26">
        <v>77.68</v>
      </c>
      <c r="P58" s="25">
        <f t="shared" si="0"/>
        <v>67.34</v>
      </c>
    </row>
    <row r="59" ht="28" customHeight="1" spans="1:16">
      <c r="A59" s="13" t="s">
        <v>269</v>
      </c>
      <c r="B59" s="14" t="s">
        <v>27</v>
      </c>
      <c r="C59" s="14" t="s">
        <v>19</v>
      </c>
      <c r="D59" s="15" t="s">
        <v>270</v>
      </c>
      <c r="E59" s="15" t="s">
        <v>41</v>
      </c>
      <c r="F59" s="16" t="s">
        <v>271</v>
      </c>
      <c r="G59" s="14" t="s">
        <v>272</v>
      </c>
      <c r="H59" s="16">
        <v>1</v>
      </c>
      <c r="I59" s="13" t="s">
        <v>273</v>
      </c>
      <c r="J59" s="13"/>
      <c r="K59" s="23">
        <v>72</v>
      </c>
      <c r="L59" s="23">
        <v>84.5</v>
      </c>
      <c r="M59" s="23"/>
      <c r="N59" s="23">
        <v>156.5</v>
      </c>
      <c r="O59" s="26">
        <v>83.24</v>
      </c>
      <c r="P59" s="25">
        <f t="shared" si="0"/>
        <v>67.7033333333333</v>
      </c>
    </row>
    <row r="60" ht="28" customHeight="1" spans="1:16">
      <c r="A60" s="13" t="s">
        <v>274</v>
      </c>
      <c r="B60" s="14" t="s">
        <v>18</v>
      </c>
      <c r="C60" s="14" t="s">
        <v>19</v>
      </c>
      <c r="D60" s="15" t="s">
        <v>275</v>
      </c>
      <c r="E60" s="15" t="s">
        <v>41</v>
      </c>
      <c r="F60" s="16" t="s">
        <v>276</v>
      </c>
      <c r="G60" s="14" t="s">
        <v>277</v>
      </c>
      <c r="H60" s="16">
        <v>1</v>
      </c>
      <c r="I60" s="13" t="s">
        <v>278</v>
      </c>
      <c r="J60" s="13"/>
      <c r="K60" s="23">
        <v>86.5</v>
      </c>
      <c r="L60" s="23">
        <v>85</v>
      </c>
      <c r="M60" s="23"/>
      <c r="N60" s="23">
        <v>171.5</v>
      </c>
      <c r="O60" s="26">
        <v>80.9</v>
      </c>
      <c r="P60" s="25">
        <f t="shared" si="0"/>
        <v>69.0333333333333</v>
      </c>
    </row>
    <row r="61" ht="28" customHeight="1" spans="1:16">
      <c r="A61" s="13" t="s">
        <v>279</v>
      </c>
      <c r="B61" s="14" t="s">
        <v>27</v>
      </c>
      <c r="C61" s="14" t="s">
        <v>19</v>
      </c>
      <c r="D61" s="15" t="s">
        <v>275</v>
      </c>
      <c r="E61" s="15" t="s">
        <v>21</v>
      </c>
      <c r="F61" s="16" t="s">
        <v>276</v>
      </c>
      <c r="G61" s="14" t="s">
        <v>280</v>
      </c>
      <c r="H61" s="16">
        <v>1</v>
      </c>
      <c r="I61" s="13" t="s">
        <v>281</v>
      </c>
      <c r="J61" s="13"/>
      <c r="K61" s="23">
        <v>84</v>
      </c>
      <c r="L61" s="23">
        <v>97.5</v>
      </c>
      <c r="M61" s="23"/>
      <c r="N61" s="23">
        <v>181.5</v>
      </c>
      <c r="O61" s="24">
        <v>79.78</v>
      </c>
      <c r="P61" s="25">
        <f t="shared" si="0"/>
        <v>70.14</v>
      </c>
    </row>
    <row r="62" ht="28" customHeight="1" spans="1:16">
      <c r="A62" s="13" t="s">
        <v>282</v>
      </c>
      <c r="B62" s="14" t="s">
        <v>18</v>
      </c>
      <c r="C62" s="14" t="s">
        <v>19</v>
      </c>
      <c r="D62" s="15" t="s">
        <v>283</v>
      </c>
      <c r="E62" s="15" t="s">
        <v>21</v>
      </c>
      <c r="F62" s="16" t="s">
        <v>284</v>
      </c>
      <c r="G62" s="14" t="s">
        <v>285</v>
      </c>
      <c r="H62" s="16">
        <v>1</v>
      </c>
      <c r="I62" s="13" t="s">
        <v>286</v>
      </c>
      <c r="J62" s="13" t="s">
        <v>25</v>
      </c>
      <c r="K62" s="23">
        <v>98</v>
      </c>
      <c r="L62" s="23">
        <v>81.5</v>
      </c>
      <c r="M62" s="23"/>
      <c r="N62" s="23">
        <v>179.5</v>
      </c>
      <c r="O62" s="24">
        <v>82.2</v>
      </c>
      <c r="P62" s="25">
        <f t="shared" si="0"/>
        <v>71.0166666666667</v>
      </c>
    </row>
    <row r="63" ht="28" customHeight="1" spans="1:16">
      <c r="A63" s="13" t="s">
        <v>287</v>
      </c>
      <c r="B63" s="14" t="s">
        <v>18</v>
      </c>
      <c r="C63" s="14" t="s">
        <v>19</v>
      </c>
      <c r="D63" s="15" t="s">
        <v>288</v>
      </c>
      <c r="E63" s="15" t="s">
        <v>41</v>
      </c>
      <c r="F63" s="16" t="s">
        <v>289</v>
      </c>
      <c r="G63" s="14" t="s">
        <v>290</v>
      </c>
      <c r="H63" s="16">
        <v>1</v>
      </c>
      <c r="I63" s="13" t="s">
        <v>291</v>
      </c>
      <c r="J63" s="13"/>
      <c r="K63" s="23">
        <v>98</v>
      </c>
      <c r="L63" s="23">
        <v>79.5</v>
      </c>
      <c r="M63" s="23"/>
      <c r="N63" s="23">
        <v>177.5</v>
      </c>
      <c r="O63" s="26">
        <v>78.2</v>
      </c>
      <c r="P63" s="25">
        <f t="shared" si="0"/>
        <v>68.6833333333333</v>
      </c>
    </row>
    <row r="64" ht="28" customHeight="1" spans="1:16">
      <c r="A64" s="13" t="s">
        <v>292</v>
      </c>
      <c r="B64" s="14" t="s">
        <v>18</v>
      </c>
      <c r="C64" s="14" t="s">
        <v>19</v>
      </c>
      <c r="D64" s="15" t="s">
        <v>293</v>
      </c>
      <c r="E64" s="15" t="s">
        <v>41</v>
      </c>
      <c r="F64" s="16" t="s">
        <v>294</v>
      </c>
      <c r="G64" s="14" t="s">
        <v>295</v>
      </c>
      <c r="H64" s="16">
        <v>1</v>
      </c>
      <c r="I64" s="13" t="s">
        <v>296</v>
      </c>
      <c r="J64" s="13"/>
      <c r="K64" s="23">
        <v>85.5</v>
      </c>
      <c r="L64" s="23">
        <v>87</v>
      </c>
      <c r="M64" s="23"/>
      <c r="N64" s="23">
        <v>172.5</v>
      </c>
      <c r="O64" s="29">
        <v>73</v>
      </c>
      <c r="P64" s="25">
        <f t="shared" si="0"/>
        <v>65.25</v>
      </c>
    </row>
    <row r="65" ht="28" customHeight="1" spans="1:16">
      <c r="A65" s="13" t="s">
        <v>297</v>
      </c>
      <c r="B65" s="14" t="s">
        <v>18</v>
      </c>
      <c r="C65" s="14" t="s">
        <v>19</v>
      </c>
      <c r="D65" s="15" t="s">
        <v>298</v>
      </c>
      <c r="E65" s="15" t="s">
        <v>21</v>
      </c>
      <c r="F65" s="16" t="s">
        <v>299</v>
      </c>
      <c r="G65" s="14" t="s">
        <v>300</v>
      </c>
      <c r="H65" s="16">
        <v>1</v>
      </c>
      <c r="I65" s="13" t="s">
        <v>301</v>
      </c>
      <c r="J65" s="13" t="s">
        <v>25</v>
      </c>
      <c r="K65" s="23">
        <v>66.5</v>
      </c>
      <c r="L65" s="23">
        <v>71</v>
      </c>
      <c r="M65" s="23"/>
      <c r="N65" s="23">
        <v>137.5</v>
      </c>
      <c r="O65" s="26">
        <v>78.32</v>
      </c>
      <c r="P65" s="25">
        <f t="shared" si="0"/>
        <v>62.0766666666667</v>
      </c>
    </row>
    <row r="66" ht="28" customHeight="1" spans="1:16">
      <c r="A66" s="13" t="s">
        <v>302</v>
      </c>
      <c r="B66" s="14" t="s">
        <v>18</v>
      </c>
      <c r="C66" s="14" t="s">
        <v>19</v>
      </c>
      <c r="D66" s="15" t="s">
        <v>298</v>
      </c>
      <c r="E66" s="15" t="s">
        <v>41</v>
      </c>
      <c r="F66" s="16" t="s">
        <v>299</v>
      </c>
      <c r="G66" s="14" t="s">
        <v>303</v>
      </c>
      <c r="H66" s="16">
        <v>1</v>
      </c>
      <c r="I66" s="13" t="s">
        <v>304</v>
      </c>
      <c r="J66" s="13"/>
      <c r="K66" s="23">
        <v>81.5</v>
      </c>
      <c r="L66" s="23">
        <v>102</v>
      </c>
      <c r="M66" s="23"/>
      <c r="N66" s="23">
        <v>183.5</v>
      </c>
      <c r="O66" s="26">
        <v>76.88</v>
      </c>
      <c r="P66" s="25">
        <f t="shared" si="0"/>
        <v>69.0233333333333</v>
      </c>
    </row>
    <row r="67" ht="28" customHeight="1" spans="1:16">
      <c r="A67" s="13" t="s">
        <v>305</v>
      </c>
      <c r="B67" s="14" t="s">
        <v>18</v>
      </c>
      <c r="C67" s="14" t="s">
        <v>19</v>
      </c>
      <c r="D67" s="15" t="s">
        <v>306</v>
      </c>
      <c r="E67" s="15" t="s">
        <v>21</v>
      </c>
      <c r="F67" s="16" t="s">
        <v>307</v>
      </c>
      <c r="G67" s="14" t="s">
        <v>308</v>
      </c>
      <c r="H67" s="16">
        <v>1</v>
      </c>
      <c r="I67" s="13" t="s">
        <v>309</v>
      </c>
      <c r="J67" s="13"/>
      <c r="K67" s="23">
        <v>84.5</v>
      </c>
      <c r="L67" s="23">
        <v>90.5</v>
      </c>
      <c r="M67" s="23"/>
      <c r="N67" s="23">
        <v>175</v>
      </c>
      <c r="O67" s="26">
        <v>76.3</v>
      </c>
      <c r="P67" s="25">
        <f t="shared" ref="P67:P130" si="1">N67/3/2+O67/2</f>
        <v>67.3166666666667</v>
      </c>
    </row>
    <row r="68" ht="28" customHeight="1" spans="1:16">
      <c r="A68" s="13" t="s">
        <v>310</v>
      </c>
      <c r="B68" s="14" t="s">
        <v>18</v>
      </c>
      <c r="C68" s="14" t="s">
        <v>19</v>
      </c>
      <c r="D68" s="15" t="s">
        <v>306</v>
      </c>
      <c r="E68" s="15" t="s">
        <v>41</v>
      </c>
      <c r="F68" s="16" t="s">
        <v>307</v>
      </c>
      <c r="G68" s="14" t="s">
        <v>311</v>
      </c>
      <c r="H68" s="16">
        <v>1</v>
      </c>
      <c r="I68" s="13" t="s">
        <v>312</v>
      </c>
      <c r="J68" s="13"/>
      <c r="K68" s="23">
        <v>83</v>
      </c>
      <c r="L68" s="23">
        <v>95.5</v>
      </c>
      <c r="M68" s="23"/>
      <c r="N68" s="23">
        <v>178.5</v>
      </c>
      <c r="O68" s="26">
        <v>75.86</v>
      </c>
      <c r="P68" s="25">
        <f t="shared" si="1"/>
        <v>67.68</v>
      </c>
    </row>
    <row r="69" ht="28" customHeight="1" spans="1:16">
      <c r="A69" s="13" t="s">
        <v>313</v>
      </c>
      <c r="B69" s="14" t="s">
        <v>27</v>
      </c>
      <c r="C69" s="14" t="s">
        <v>19</v>
      </c>
      <c r="D69" s="15" t="s">
        <v>314</v>
      </c>
      <c r="E69" s="15" t="s">
        <v>21</v>
      </c>
      <c r="F69" s="16" t="s">
        <v>315</v>
      </c>
      <c r="G69" s="14" t="s">
        <v>316</v>
      </c>
      <c r="H69" s="16">
        <v>2</v>
      </c>
      <c r="I69" s="13" t="s">
        <v>317</v>
      </c>
      <c r="J69" s="13"/>
      <c r="K69" s="23">
        <v>99</v>
      </c>
      <c r="L69" s="23">
        <v>97.5</v>
      </c>
      <c r="M69" s="23"/>
      <c r="N69" s="23">
        <v>196.5</v>
      </c>
      <c r="O69" s="26">
        <v>79.5</v>
      </c>
      <c r="P69" s="25">
        <f t="shared" si="1"/>
        <v>72.5</v>
      </c>
    </row>
    <row r="70" ht="28" customHeight="1" spans="1:16">
      <c r="A70" s="13" t="s">
        <v>318</v>
      </c>
      <c r="B70" s="14" t="s">
        <v>18</v>
      </c>
      <c r="C70" s="14" t="s">
        <v>19</v>
      </c>
      <c r="D70" s="15" t="s">
        <v>314</v>
      </c>
      <c r="E70" s="15" t="s">
        <v>21</v>
      </c>
      <c r="F70" s="16" t="s">
        <v>315</v>
      </c>
      <c r="G70" s="14" t="s">
        <v>316</v>
      </c>
      <c r="H70" s="16">
        <v>2</v>
      </c>
      <c r="I70" s="13" t="s">
        <v>319</v>
      </c>
      <c r="J70" s="13"/>
      <c r="K70" s="23">
        <v>81</v>
      </c>
      <c r="L70" s="23">
        <v>90.5</v>
      </c>
      <c r="M70" s="23"/>
      <c r="N70" s="23">
        <v>171.5</v>
      </c>
      <c r="O70" s="26">
        <v>85.8</v>
      </c>
      <c r="P70" s="25">
        <f t="shared" si="1"/>
        <v>71.4833333333333</v>
      </c>
    </row>
    <row r="71" ht="28" customHeight="1" spans="1:16">
      <c r="A71" s="13" t="s">
        <v>320</v>
      </c>
      <c r="B71" s="14" t="s">
        <v>27</v>
      </c>
      <c r="C71" s="14" t="s">
        <v>19</v>
      </c>
      <c r="D71" s="15" t="s">
        <v>321</v>
      </c>
      <c r="E71" s="15" t="s">
        <v>21</v>
      </c>
      <c r="F71" s="16" t="s">
        <v>322</v>
      </c>
      <c r="G71" s="14" t="s">
        <v>323</v>
      </c>
      <c r="H71" s="16">
        <v>1</v>
      </c>
      <c r="I71" s="13" t="s">
        <v>324</v>
      </c>
      <c r="J71" s="13" t="s">
        <v>25</v>
      </c>
      <c r="K71" s="23">
        <v>83.5</v>
      </c>
      <c r="L71" s="23">
        <v>88.5</v>
      </c>
      <c r="M71" s="23"/>
      <c r="N71" s="23">
        <v>172</v>
      </c>
      <c r="O71" s="26">
        <v>81.7</v>
      </c>
      <c r="P71" s="25">
        <f t="shared" si="1"/>
        <v>69.5166666666667</v>
      </c>
    </row>
    <row r="72" ht="28" customHeight="1" spans="1:16">
      <c r="A72" s="13" t="s">
        <v>325</v>
      </c>
      <c r="B72" s="14" t="s">
        <v>27</v>
      </c>
      <c r="C72" s="14" t="s">
        <v>19</v>
      </c>
      <c r="D72" s="15" t="s">
        <v>326</v>
      </c>
      <c r="E72" s="15" t="s">
        <v>21</v>
      </c>
      <c r="F72" s="16" t="s">
        <v>327</v>
      </c>
      <c r="G72" s="14" t="s">
        <v>328</v>
      </c>
      <c r="H72" s="16">
        <v>1</v>
      </c>
      <c r="I72" s="13" t="s">
        <v>329</v>
      </c>
      <c r="J72" s="13"/>
      <c r="K72" s="23">
        <v>93</v>
      </c>
      <c r="L72" s="23">
        <v>80</v>
      </c>
      <c r="M72" s="23"/>
      <c r="N72" s="23">
        <v>173</v>
      </c>
      <c r="O72" s="26">
        <v>83.8</v>
      </c>
      <c r="P72" s="25">
        <f t="shared" si="1"/>
        <v>70.7333333333333</v>
      </c>
    </row>
    <row r="73" ht="28" customHeight="1" spans="1:16">
      <c r="A73" s="13" t="s">
        <v>330</v>
      </c>
      <c r="B73" s="14" t="s">
        <v>18</v>
      </c>
      <c r="C73" s="14" t="s">
        <v>19</v>
      </c>
      <c r="D73" s="15" t="s">
        <v>331</v>
      </c>
      <c r="E73" s="15" t="s">
        <v>21</v>
      </c>
      <c r="F73" s="16" t="s">
        <v>332</v>
      </c>
      <c r="G73" s="14" t="s">
        <v>333</v>
      </c>
      <c r="H73" s="16">
        <v>1</v>
      </c>
      <c r="I73" s="13" t="s">
        <v>334</v>
      </c>
      <c r="J73" s="13"/>
      <c r="K73" s="23">
        <v>87.5</v>
      </c>
      <c r="L73" s="23">
        <v>84</v>
      </c>
      <c r="M73" s="23"/>
      <c r="N73" s="23">
        <v>171.5</v>
      </c>
      <c r="O73" s="26">
        <v>79.58</v>
      </c>
      <c r="P73" s="25">
        <f t="shared" si="1"/>
        <v>68.3733333333333</v>
      </c>
    </row>
    <row r="74" ht="28" customHeight="1" spans="1:16">
      <c r="A74" s="13" t="s">
        <v>335</v>
      </c>
      <c r="B74" s="14" t="s">
        <v>27</v>
      </c>
      <c r="C74" s="14" t="s">
        <v>19</v>
      </c>
      <c r="D74" s="15" t="s">
        <v>331</v>
      </c>
      <c r="E74" s="15" t="s">
        <v>41</v>
      </c>
      <c r="F74" s="16" t="s">
        <v>332</v>
      </c>
      <c r="G74" s="14" t="s">
        <v>336</v>
      </c>
      <c r="H74" s="16">
        <v>1</v>
      </c>
      <c r="I74" s="13" t="s">
        <v>337</v>
      </c>
      <c r="J74" s="13"/>
      <c r="K74" s="23">
        <v>77</v>
      </c>
      <c r="L74" s="23">
        <v>74.5</v>
      </c>
      <c r="M74" s="23"/>
      <c r="N74" s="23">
        <v>151.5</v>
      </c>
      <c r="O74" s="26">
        <v>83.06</v>
      </c>
      <c r="P74" s="25">
        <f t="shared" si="1"/>
        <v>66.78</v>
      </c>
    </row>
    <row r="75" ht="28" customHeight="1" spans="1:16">
      <c r="A75" s="13" t="s">
        <v>338</v>
      </c>
      <c r="B75" s="14" t="s">
        <v>27</v>
      </c>
      <c r="C75" s="14" t="s">
        <v>19</v>
      </c>
      <c r="D75" s="15" t="s">
        <v>339</v>
      </c>
      <c r="E75" s="15" t="s">
        <v>75</v>
      </c>
      <c r="F75" s="16" t="s">
        <v>340</v>
      </c>
      <c r="G75" s="14" t="s">
        <v>341</v>
      </c>
      <c r="H75" s="16">
        <v>1</v>
      </c>
      <c r="I75" s="13" t="s">
        <v>342</v>
      </c>
      <c r="J75" s="13"/>
      <c r="K75" s="23">
        <v>76</v>
      </c>
      <c r="L75" s="23">
        <v>95</v>
      </c>
      <c r="M75" s="23"/>
      <c r="N75" s="23">
        <v>171</v>
      </c>
      <c r="O75" s="29">
        <v>81.82</v>
      </c>
      <c r="P75" s="25">
        <f t="shared" si="1"/>
        <v>69.41</v>
      </c>
    </row>
    <row r="76" ht="28" customHeight="1" spans="1:16">
      <c r="A76" s="13" t="s">
        <v>343</v>
      </c>
      <c r="B76" s="14" t="s">
        <v>27</v>
      </c>
      <c r="C76" s="14" t="s">
        <v>19</v>
      </c>
      <c r="D76" s="15" t="s">
        <v>344</v>
      </c>
      <c r="E76" s="15" t="s">
        <v>82</v>
      </c>
      <c r="F76" s="16" t="s">
        <v>345</v>
      </c>
      <c r="G76" s="14" t="s">
        <v>346</v>
      </c>
      <c r="H76" s="16">
        <v>2</v>
      </c>
      <c r="I76" s="13" t="s">
        <v>347</v>
      </c>
      <c r="J76" s="13"/>
      <c r="K76" s="23">
        <v>93</v>
      </c>
      <c r="L76" s="23">
        <v>99.5</v>
      </c>
      <c r="M76" s="23"/>
      <c r="N76" s="23">
        <v>192.5</v>
      </c>
      <c r="O76" s="26">
        <v>82.5</v>
      </c>
      <c r="P76" s="25">
        <f t="shared" si="1"/>
        <v>73.3333333333333</v>
      </c>
    </row>
    <row r="77" ht="28" customHeight="1" spans="1:16">
      <c r="A77" s="13" t="s">
        <v>348</v>
      </c>
      <c r="B77" s="14" t="s">
        <v>27</v>
      </c>
      <c r="C77" s="14" t="s">
        <v>19</v>
      </c>
      <c r="D77" s="15" t="s">
        <v>344</v>
      </c>
      <c r="E77" s="15" t="s">
        <v>82</v>
      </c>
      <c r="F77" s="16" t="s">
        <v>345</v>
      </c>
      <c r="G77" s="14" t="s">
        <v>346</v>
      </c>
      <c r="H77" s="16">
        <v>2</v>
      </c>
      <c r="I77" s="13" t="s">
        <v>349</v>
      </c>
      <c r="J77" s="13"/>
      <c r="K77" s="23">
        <v>101</v>
      </c>
      <c r="L77" s="23">
        <v>90.5</v>
      </c>
      <c r="M77" s="23"/>
      <c r="N77" s="23">
        <v>191.5</v>
      </c>
      <c r="O77" s="29">
        <v>81.86</v>
      </c>
      <c r="P77" s="25">
        <f t="shared" si="1"/>
        <v>72.8466666666667</v>
      </c>
    </row>
    <row r="78" ht="28" customHeight="1" spans="1:16">
      <c r="A78" s="13" t="s">
        <v>350</v>
      </c>
      <c r="B78" s="14" t="s">
        <v>27</v>
      </c>
      <c r="C78" s="14" t="s">
        <v>19</v>
      </c>
      <c r="D78" s="15" t="s">
        <v>351</v>
      </c>
      <c r="E78" s="15" t="s">
        <v>21</v>
      </c>
      <c r="F78" s="16" t="s">
        <v>352</v>
      </c>
      <c r="G78" s="14" t="s">
        <v>353</v>
      </c>
      <c r="H78" s="16">
        <v>1</v>
      </c>
      <c r="I78" s="13" t="s">
        <v>354</v>
      </c>
      <c r="J78" s="13"/>
      <c r="K78" s="23">
        <v>88.5</v>
      </c>
      <c r="L78" s="23">
        <v>91</v>
      </c>
      <c r="M78" s="23"/>
      <c r="N78" s="23">
        <v>179.5</v>
      </c>
      <c r="O78" s="26">
        <v>87.5</v>
      </c>
      <c r="P78" s="25">
        <f t="shared" si="1"/>
        <v>73.6666666666667</v>
      </c>
    </row>
    <row r="79" ht="28" customHeight="1" spans="1:16">
      <c r="A79" s="13" t="s">
        <v>355</v>
      </c>
      <c r="B79" s="14" t="s">
        <v>18</v>
      </c>
      <c r="C79" s="14" t="s">
        <v>19</v>
      </c>
      <c r="D79" s="15" t="s">
        <v>356</v>
      </c>
      <c r="E79" s="15" t="s">
        <v>21</v>
      </c>
      <c r="F79" s="16" t="s">
        <v>357</v>
      </c>
      <c r="G79" s="14" t="s">
        <v>358</v>
      </c>
      <c r="H79" s="16">
        <v>1</v>
      </c>
      <c r="I79" s="13" t="s">
        <v>359</v>
      </c>
      <c r="J79" s="13" t="s">
        <v>25</v>
      </c>
      <c r="K79" s="23">
        <v>77</v>
      </c>
      <c r="L79" s="23">
        <v>77.5</v>
      </c>
      <c r="M79" s="23"/>
      <c r="N79" s="23">
        <v>154.5</v>
      </c>
      <c r="O79" s="26">
        <v>80.4</v>
      </c>
      <c r="P79" s="25">
        <f t="shared" si="1"/>
        <v>65.95</v>
      </c>
    </row>
    <row r="80" ht="28" customHeight="1" spans="1:16">
      <c r="A80" s="13" t="s">
        <v>360</v>
      </c>
      <c r="B80" s="14" t="s">
        <v>18</v>
      </c>
      <c r="C80" s="14" t="s">
        <v>19</v>
      </c>
      <c r="D80" s="15" t="s">
        <v>361</v>
      </c>
      <c r="E80" s="15" t="s">
        <v>41</v>
      </c>
      <c r="F80" s="16" t="s">
        <v>362</v>
      </c>
      <c r="G80" s="14" t="s">
        <v>363</v>
      </c>
      <c r="H80" s="16">
        <v>1</v>
      </c>
      <c r="I80" s="13" t="s">
        <v>364</v>
      </c>
      <c r="J80" s="13"/>
      <c r="K80" s="23">
        <v>101.5</v>
      </c>
      <c r="L80" s="23">
        <v>95</v>
      </c>
      <c r="M80" s="23"/>
      <c r="N80" s="23">
        <v>196.5</v>
      </c>
      <c r="O80" s="26">
        <v>80.6</v>
      </c>
      <c r="P80" s="25">
        <f t="shared" si="1"/>
        <v>73.05</v>
      </c>
    </row>
    <row r="81" s="2" customFormat="1" ht="28" customHeight="1" spans="1:16">
      <c r="A81" s="17" t="s">
        <v>365</v>
      </c>
      <c r="B81" s="18" t="s">
        <v>27</v>
      </c>
      <c r="C81" s="18" t="s">
        <v>19</v>
      </c>
      <c r="D81" s="19" t="s">
        <v>361</v>
      </c>
      <c r="E81" s="19" t="s">
        <v>41</v>
      </c>
      <c r="F81" s="20" t="s">
        <v>362</v>
      </c>
      <c r="G81" s="18" t="s">
        <v>366</v>
      </c>
      <c r="H81" s="20">
        <v>1</v>
      </c>
      <c r="I81" s="17" t="s">
        <v>367</v>
      </c>
      <c r="J81" s="17"/>
      <c r="K81" s="28">
        <v>62.5</v>
      </c>
      <c r="L81" s="28">
        <v>86</v>
      </c>
      <c r="M81" s="28"/>
      <c r="N81" s="28">
        <v>148.5</v>
      </c>
      <c r="O81" s="26">
        <v>83.2</v>
      </c>
      <c r="P81" s="25">
        <f t="shared" si="1"/>
        <v>66.35</v>
      </c>
    </row>
    <row r="82" s="2" customFormat="1" ht="28" customHeight="1" spans="1:16">
      <c r="A82" s="17" t="s">
        <v>368</v>
      </c>
      <c r="B82" s="18" t="s">
        <v>18</v>
      </c>
      <c r="C82" s="18" t="s">
        <v>19</v>
      </c>
      <c r="D82" s="19" t="s">
        <v>369</v>
      </c>
      <c r="E82" s="19" t="s">
        <v>41</v>
      </c>
      <c r="F82" s="20" t="s">
        <v>370</v>
      </c>
      <c r="G82" s="18" t="s">
        <v>371</v>
      </c>
      <c r="H82" s="20">
        <v>1</v>
      </c>
      <c r="I82" s="17" t="s">
        <v>372</v>
      </c>
      <c r="J82" s="17"/>
      <c r="K82" s="28">
        <v>62</v>
      </c>
      <c r="L82" s="28">
        <v>71.5</v>
      </c>
      <c r="M82" s="28"/>
      <c r="N82" s="28">
        <v>133.5</v>
      </c>
      <c r="O82" s="24">
        <v>78.24</v>
      </c>
      <c r="P82" s="25">
        <f t="shared" si="1"/>
        <v>61.37</v>
      </c>
    </row>
    <row r="83" ht="28" customHeight="1" spans="1:16">
      <c r="A83" s="13" t="s">
        <v>373</v>
      </c>
      <c r="B83" s="14" t="s">
        <v>27</v>
      </c>
      <c r="C83" s="14" t="s">
        <v>19</v>
      </c>
      <c r="D83" s="15" t="s">
        <v>369</v>
      </c>
      <c r="E83" s="15" t="s">
        <v>21</v>
      </c>
      <c r="F83" s="16" t="s">
        <v>370</v>
      </c>
      <c r="G83" s="14" t="s">
        <v>374</v>
      </c>
      <c r="H83" s="16">
        <v>1</v>
      </c>
      <c r="I83" s="13" t="s">
        <v>375</v>
      </c>
      <c r="J83" s="13"/>
      <c r="K83" s="23">
        <v>74</v>
      </c>
      <c r="L83" s="23">
        <v>88</v>
      </c>
      <c r="M83" s="23"/>
      <c r="N83" s="23">
        <v>162</v>
      </c>
      <c r="O83" s="29">
        <v>73.3</v>
      </c>
      <c r="P83" s="25">
        <f t="shared" si="1"/>
        <v>63.65</v>
      </c>
    </row>
    <row r="84" ht="28" customHeight="1" spans="1:16">
      <c r="A84" s="13" t="s">
        <v>376</v>
      </c>
      <c r="B84" s="14" t="s">
        <v>18</v>
      </c>
      <c r="C84" s="14" t="s">
        <v>19</v>
      </c>
      <c r="D84" s="15" t="s">
        <v>377</v>
      </c>
      <c r="E84" s="15" t="s">
        <v>75</v>
      </c>
      <c r="F84" s="16" t="s">
        <v>378</v>
      </c>
      <c r="G84" s="14" t="s">
        <v>379</v>
      </c>
      <c r="H84" s="16">
        <v>1</v>
      </c>
      <c r="I84" s="13" t="s">
        <v>380</v>
      </c>
      <c r="J84" s="13"/>
      <c r="K84" s="23">
        <v>87</v>
      </c>
      <c r="L84" s="23">
        <v>90</v>
      </c>
      <c r="M84" s="23"/>
      <c r="N84" s="23">
        <v>177</v>
      </c>
      <c r="O84" s="26">
        <v>81.04</v>
      </c>
      <c r="P84" s="25">
        <f t="shared" si="1"/>
        <v>70.02</v>
      </c>
    </row>
    <row r="85" ht="28" customHeight="1" spans="1:16">
      <c r="A85" s="13" t="s">
        <v>381</v>
      </c>
      <c r="B85" s="14" t="s">
        <v>27</v>
      </c>
      <c r="C85" s="14" t="s">
        <v>19</v>
      </c>
      <c r="D85" s="15" t="s">
        <v>377</v>
      </c>
      <c r="E85" s="15" t="s">
        <v>82</v>
      </c>
      <c r="F85" s="16" t="s">
        <v>378</v>
      </c>
      <c r="G85" s="14" t="s">
        <v>382</v>
      </c>
      <c r="H85" s="16">
        <v>1</v>
      </c>
      <c r="I85" s="13" t="s">
        <v>383</v>
      </c>
      <c r="J85" s="13"/>
      <c r="K85" s="23">
        <v>87</v>
      </c>
      <c r="L85" s="23">
        <v>93</v>
      </c>
      <c r="M85" s="23"/>
      <c r="N85" s="23">
        <v>180</v>
      </c>
      <c r="O85" s="26">
        <v>78.16</v>
      </c>
      <c r="P85" s="25">
        <f t="shared" si="1"/>
        <v>69.08</v>
      </c>
    </row>
    <row r="86" ht="28" customHeight="1" spans="1:16">
      <c r="A86" s="13" t="s">
        <v>384</v>
      </c>
      <c r="B86" s="14" t="s">
        <v>27</v>
      </c>
      <c r="C86" s="14" t="s">
        <v>19</v>
      </c>
      <c r="D86" s="15" t="s">
        <v>385</v>
      </c>
      <c r="E86" s="15" t="s">
        <v>21</v>
      </c>
      <c r="F86" s="16" t="s">
        <v>386</v>
      </c>
      <c r="G86" s="14" t="s">
        <v>387</v>
      </c>
      <c r="H86" s="16">
        <v>1</v>
      </c>
      <c r="I86" s="13" t="s">
        <v>388</v>
      </c>
      <c r="J86" s="13"/>
      <c r="K86" s="23">
        <v>96</v>
      </c>
      <c r="L86" s="23">
        <v>99</v>
      </c>
      <c r="M86" s="23"/>
      <c r="N86" s="23">
        <v>195</v>
      </c>
      <c r="O86" s="26">
        <v>76.98</v>
      </c>
      <c r="P86" s="25">
        <f t="shared" si="1"/>
        <v>70.99</v>
      </c>
    </row>
    <row r="87" ht="28" customHeight="1" spans="1:16">
      <c r="A87" s="13" t="s">
        <v>389</v>
      </c>
      <c r="B87" s="14" t="s">
        <v>18</v>
      </c>
      <c r="C87" s="14" t="s">
        <v>19</v>
      </c>
      <c r="D87" s="15" t="s">
        <v>390</v>
      </c>
      <c r="E87" s="15" t="s">
        <v>21</v>
      </c>
      <c r="F87" s="16" t="s">
        <v>391</v>
      </c>
      <c r="G87" s="14" t="s">
        <v>392</v>
      </c>
      <c r="H87" s="16">
        <v>1</v>
      </c>
      <c r="I87" s="13" t="s">
        <v>393</v>
      </c>
      <c r="J87" s="13"/>
      <c r="K87" s="23">
        <v>100.5</v>
      </c>
      <c r="L87" s="23">
        <v>95</v>
      </c>
      <c r="M87" s="23"/>
      <c r="N87" s="23">
        <v>195.5</v>
      </c>
      <c r="O87" s="26">
        <v>78.4</v>
      </c>
      <c r="P87" s="25">
        <f t="shared" si="1"/>
        <v>71.7833333333333</v>
      </c>
    </row>
    <row r="88" ht="28" customHeight="1" spans="1:16">
      <c r="A88" s="13" t="s">
        <v>394</v>
      </c>
      <c r="B88" s="14" t="s">
        <v>18</v>
      </c>
      <c r="C88" s="14" t="s">
        <v>19</v>
      </c>
      <c r="D88" s="15" t="s">
        <v>395</v>
      </c>
      <c r="E88" s="15" t="s">
        <v>21</v>
      </c>
      <c r="F88" s="16" t="s">
        <v>396</v>
      </c>
      <c r="G88" s="14" t="s">
        <v>397</v>
      </c>
      <c r="H88" s="16">
        <v>1</v>
      </c>
      <c r="I88" s="13" t="s">
        <v>398</v>
      </c>
      <c r="J88" s="13" t="s">
        <v>25</v>
      </c>
      <c r="K88" s="23">
        <v>96.5</v>
      </c>
      <c r="L88" s="23">
        <v>70</v>
      </c>
      <c r="M88" s="23"/>
      <c r="N88" s="23">
        <v>166.5</v>
      </c>
      <c r="O88" s="26">
        <v>76.86</v>
      </c>
      <c r="P88" s="25">
        <f t="shared" si="1"/>
        <v>66.18</v>
      </c>
    </row>
    <row r="89" ht="28" customHeight="1" spans="1:16">
      <c r="A89" s="13" t="s">
        <v>399</v>
      </c>
      <c r="B89" s="14" t="s">
        <v>18</v>
      </c>
      <c r="C89" s="14" t="s">
        <v>19</v>
      </c>
      <c r="D89" s="15" t="s">
        <v>400</v>
      </c>
      <c r="E89" s="15" t="s">
        <v>21</v>
      </c>
      <c r="F89" s="16" t="s">
        <v>401</v>
      </c>
      <c r="G89" s="14" t="s">
        <v>402</v>
      </c>
      <c r="H89" s="16">
        <v>1</v>
      </c>
      <c r="I89" s="13" t="s">
        <v>403</v>
      </c>
      <c r="J89" s="13"/>
      <c r="K89" s="23">
        <v>92.5</v>
      </c>
      <c r="L89" s="23">
        <v>82.5</v>
      </c>
      <c r="M89" s="23"/>
      <c r="N89" s="23">
        <v>175</v>
      </c>
      <c r="O89" s="26">
        <v>80.7</v>
      </c>
      <c r="P89" s="25">
        <f t="shared" si="1"/>
        <v>69.5166666666667</v>
      </c>
    </row>
    <row r="90" ht="28" customHeight="1" spans="1:16">
      <c r="A90" s="13" t="s">
        <v>404</v>
      </c>
      <c r="B90" s="14" t="s">
        <v>18</v>
      </c>
      <c r="C90" s="14" t="s">
        <v>19</v>
      </c>
      <c r="D90" s="15" t="s">
        <v>405</v>
      </c>
      <c r="E90" s="15" t="s">
        <v>21</v>
      </c>
      <c r="F90" s="16" t="s">
        <v>406</v>
      </c>
      <c r="G90" s="14" t="s">
        <v>407</v>
      </c>
      <c r="H90" s="16">
        <v>1</v>
      </c>
      <c r="I90" s="13" t="s">
        <v>408</v>
      </c>
      <c r="J90" s="13" t="s">
        <v>25</v>
      </c>
      <c r="K90" s="23">
        <v>85.5</v>
      </c>
      <c r="L90" s="23">
        <v>75</v>
      </c>
      <c r="M90" s="23"/>
      <c r="N90" s="23">
        <v>160.5</v>
      </c>
      <c r="O90" s="26">
        <v>79.9</v>
      </c>
      <c r="P90" s="25">
        <f t="shared" si="1"/>
        <v>66.7</v>
      </c>
    </row>
    <row r="91" ht="28" customHeight="1" spans="1:16">
      <c r="A91" s="13" t="s">
        <v>409</v>
      </c>
      <c r="B91" s="14" t="s">
        <v>18</v>
      </c>
      <c r="C91" s="14" t="s">
        <v>19</v>
      </c>
      <c r="D91" s="15" t="s">
        <v>410</v>
      </c>
      <c r="E91" s="15" t="s">
        <v>21</v>
      </c>
      <c r="F91" s="16" t="s">
        <v>411</v>
      </c>
      <c r="G91" s="14" t="s">
        <v>412</v>
      </c>
      <c r="H91" s="16">
        <v>1</v>
      </c>
      <c r="I91" s="13" t="s">
        <v>413</v>
      </c>
      <c r="J91" s="13"/>
      <c r="K91" s="23">
        <v>83</v>
      </c>
      <c r="L91" s="23">
        <v>97</v>
      </c>
      <c r="M91" s="23"/>
      <c r="N91" s="23">
        <v>180</v>
      </c>
      <c r="O91" s="29">
        <v>83.5</v>
      </c>
      <c r="P91" s="25">
        <f t="shared" si="1"/>
        <v>71.75</v>
      </c>
    </row>
    <row r="92" ht="28" customHeight="1" spans="1:16">
      <c r="A92" s="13" t="s">
        <v>414</v>
      </c>
      <c r="B92" s="14" t="s">
        <v>27</v>
      </c>
      <c r="C92" s="14" t="s">
        <v>19</v>
      </c>
      <c r="D92" s="15" t="s">
        <v>415</v>
      </c>
      <c r="E92" s="15" t="s">
        <v>21</v>
      </c>
      <c r="F92" s="16" t="s">
        <v>416</v>
      </c>
      <c r="G92" s="14" t="s">
        <v>417</v>
      </c>
      <c r="H92" s="16">
        <v>1</v>
      </c>
      <c r="I92" s="13" t="s">
        <v>418</v>
      </c>
      <c r="J92" s="13"/>
      <c r="K92" s="23">
        <v>90</v>
      </c>
      <c r="L92" s="23">
        <v>97.5</v>
      </c>
      <c r="M92" s="23"/>
      <c r="N92" s="23">
        <v>187.5</v>
      </c>
      <c r="O92" s="27">
        <v>83.74</v>
      </c>
      <c r="P92" s="25">
        <f t="shared" si="1"/>
        <v>73.12</v>
      </c>
    </row>
    <row r="93" ht="28" customHeight="1" spans="1:16">
      <c r="A93" s="13" t="s">
        <v>419</v>
      </c>
      <c r="B93" s="14" t="s">
        <v>27</v>
      </c>
      <c r="C93" s="14" t="s">
        <v>19</v>
      </c>
      <c r="D93" s="15" t="s">
        <v>420</v>
      </c>
      <c r="E93" s="15" t="s">
        <v>29</v>
      </c>
      <c r="F93" s="16" t="s">
        <v>421</v>
      </c>
      <c r="G93" s="14" t="s">
        <v>422</v>
      </c>
      <c r="H93" s="16">
        <v>1</v>
      </c>
      <c r="I93" s="13" t="s">
        <v>423</v>
      </c>
      <c r="J93" s="13"/>
      <c r="K93" s="23">
        <v>66.5</v>
      </c>
      <c r="L93" s="23">
        <v>82</v>
      </c>
      <c r="M93" s="23"/>
      <c r="N93" s="23">
        <v>148.5</v>
      </c>
      <c r="O93" s="26">
        <v>81.64</v>
      </c>
      <c r="P93" s="25">
        <f t="shared" si="1"/>
        <v>65.57</v>
      </c>
    </row>
    <row r="94" ht="28" customHeight="1" spans="1:16">
      <c r="A94" s="13" t="s">
        <v>424</v>
      </c>
      <c r="B94" s="14" t="s">
        <v>27</v>
      </c>
      <c r="C94" s="14" t="s">
        <v>19</v>
      </c>
      <c r="D94" s="15" t="s">
        <v>420</v>
      </c>
      <c r="E94" s="15" t="s">
        <v>36</v>
      </c>
      <c r="F94" s="16" t="s">
        <v>421</v>
      </c>
      <c r="G94" s="14" t="s">
        <v>425</v>
      </c>
      <c r="H94" s="16">
        <v>1</v>
      </c>
      <c r="I94" s="13" t="s">
        <v>426</v>
      </c>
      <c r="J94" s="13"/>
      <c r="K94" s="23">
        <v>56</v>
      </c>
      <c r="L94" s="23">
        <v>84.5</v>
      </c>
      <c r="M94" s="23"/>
      <c r="N94" s="23">
        <v>140.5</v>
      </c>
      <c r="O94" s="26">
        <v>77.4</v>
      </c>
      <c r="P94" s="25">
        <f t="shared" si="1"/>
        <v>62.1166666666667</v>
      </c>
    </row>
    <row r="95" ht="28" customHeight="1" spans="1:16">
      <c r="A95" s="13" t="s">
        <v>427</v>
      </c>
      <c r="B95" s="14" t="s">
        <v>18</v>
      </c>
      <c r="C95" s="14" t="s">
        <v>19</v>
      </c>
      <c r="D95" s="15" t="s">
        <v>428</v>
      </c>
      <c r="E95" s="15" t="s">
        <v>21</v>
      </c>
      <c r="F95" s="16" t="s">
        <v>429</v>
      </c>
      <c r="G95" s="14" t="s">
        <v>430</v>
      </c>
      <c r="H95" s="16">
        <v>1</v>
      </c>
      <c r="I95" s="13" t="s">
        <v>431</v>
      </c>
      <c r="J95" s="13"/>
      <c r="K95" s="23">
        <v>82</v>
      </c>
      <c r="L95" s="23">
        <v>88.5</v>
      </c>
      <c r="M95" s="23"/>
      <c r="N95" s="23">
        <v>170.5</v>
      </c>
      <c r="O95" s="26">
        <v>79.56</v>
      </c>
      <c r="P95" s="25">
        <f t="shared" si="1"/>
        <v>68.1966666666667</v>
      </c>
    </row>
    <row r="96" ht="28" customHeight="1" spans="1:16">
      <c r="A96" s="13" t="s">
        <v>432</v>
      </c>
      <c r="B96" s="14" t="s">
        <v>18</v>
      </c>
      <c r="C96" s="14" t="s">
        <v>19</v>
      </c>
      <c r="D96" s="15" t="s">
        <v>433</v>
      </c>
      <c r="E96" s="15" t="s">
        <v>41</v>
      </c>
      <c r="F96" s="16" t="s">
        <v>434</v>
      </c>
      <c r="G96" s="14" t="s">
        <v>435</v>
      </c>
      <c r="H96" s="16">
        <v>1</v>
      </c>
      <c r="I96" s="13" t="s">
        <v>436</v>
      </c>
      <c r="J96" s="13"/>
      <c r="K96" s="23">
        <v>59</v>
      </c>
      <c r="L96" s="23">
        <v>44</v>
      </c>
      <c r="M96" s="23"/>
      <c r="N96" s="23">
        <v>103</v>
      </c>
      <c r="O96" s="26">
        <v>73.4</v>
      </c>
      <c r="P96" s="25">
        <f t="shared" si="1"/>
        <v>53.8666666666667</v>
      </c>
    </row>
    <row r="97" ht="28" customHeight="1" spans="1:16">
      <c r="A97" s="13" t="s">
        <v>437</v>
      </c>
      <c r="B97" s="14" t="s">
        <v>18</v>
      </c>
      <c r="C97" s="14" t="s">
        <v>19</v>
      </c>
      <c r="D97" s="15" t="s">
        <v>438</v>
      </c>
      <c r="E97" s="15" t="s">
        <v>21</v>
      </c>
      <c r="F97" s="16" t="s">
        <v>439</v>
      </c>
      <c r="G97" s="14" t="s">
        <v>440</v>
      </c>
      <c r="H97" s="16">
        <v>1</v>
      </c>
      <c r="I97" s="13" t="s">
        <v>441</v>
      </c>
      <c r="J97" s="13" t="s">
        <v>25</v>
      </c>
      <c r="K97" s="23">
        <v>91</v>
      </c>
      <c r="L97" s="23">
        <v>89.5</v>
      </c>
      <c r="M97" s="23"/>
      <c r="N97" s="23">
        <v>180.5</v>
      </c>
      <c r="O97" s="26">
        <v>77.44</v>
      </c>
      <c r="P97" s="25">
        <f t="shared" si="1"/>
        <v>68.8033333333333</v>
      </c>
    </row>
    <row r="98" ht="28" customHeight="1" spans="1:16">
      <c r="A98" s="13" t="s">
        <v>442</v>
      </c>
      <c r="B98" s="14" t="s">
        <v>27</v>
      </c>
      <c r="C98" s="14" t="s">
        <v>19</v>
      </c>
      <c r="D98" s="15" t="s">
        <v>443</v>
      </c>
      <c r="E98" s="15" t="s">
        <v>75</v>
      </c>
      <c r="F98" s="16" t="s">
        <v>444</v>
      </c>
      <c r="G98" s="14" t="s">
        <v>445</v>
      </c>
      <c r="H98" s="16">
        <v>1</v>
      </c>
      <c r="I98" s="13" t="s">
        <v>446</v>
      </c>
      <c r="J98" s="13"/>
      <c r="K98" s="23">
        <v>80</v>
      </c>
      <c r="L98" s="23">
        <v>86</v>
      </c>
      <c r="M98" s="23"/>
      <c r="N98" s="23">
        <v>166</v>
      </c>
      <c r="O98" s="26">
        <v>81.76</v>
      </c>
      <c r="P98" s="25">
        <f t="shared" si="1"/>
        <v>68.5466666666667</v>
      </c>
    </row>
    <row r="99" ht="28" customHeight="1" spans="1:16">
      <c r="A99" s="13" t="s">
        <v>447</v>
      </c>
      <c r="B99" s="14" t="s">
        <v>27</v>
      </c>
      <c r="C99" s="14" t="s">
        <v>19</v>
      </c>
      <c r="D99" s="15" t="s">
        <v>443</v>
      </c>
      <c r="E99" s="15" t="s">
        <v>82</v>
      </c>
      <c r="F99" s="16" t="s">
        <v>444</v>
      </c>
      <c r="G99" s="14" t="s">
        <v>448</v>
      </c>
      <c r="H99" s="16">
        <v>1</v>
      </c>
      <c r="I99" s="13" t="s">
        <v>449</v>
      </c>
      <c r="J99" s="13"/>
      <c r="K99" s="23">
        <v>88</v>
      </c>
      <c r="L99" s="23">
        <v>97</v>
      </c>
      <c r="M99" s="23"/>
      <c r="N99" s="23">
        <v>185</v>
      </c>
      <c r="O99" s="26">
        <v>86.46</v>
      </c>
      <c r="P99" s="25">
        <f t="shared" si="1"/>
        <v>74.0633333333333</v>
      </c>
    </row>
    <row r="100" ht="28" customHeight="1" spans="1:16">
      <c r="A100" s="13" t="s">
        <v>450</v>
      </c>
      <c r="B100" s="14" t="s">
        <v>27</v>
      </c>
      <c r="C100" s="14" t="s">
        <v>19</v>
      </c>
      <c r="D100" s="15" t="s">
        <v>451</v>
      </c>
      <c r="E100" s="15" t="s">
        <v>75</v>
      </c>
      <c r="F100" s="16" t="s">
        <v>452</v>
      </c>
      <c r="G100" s="14" t="s">
        <v>453</v>
      </c>
      <c r="H100" s="16">
        <v>1</v>
      </c>
      <c r="I100" s="13" t="s">
        <v>454</v>
      </c>
      <c r="J100" s="13"/>
      <c r="K100" s="23">
        <v>71.5</v>
      </c>
      <c r="L100" s="23">
        <v>84.5</v>
      </c>
      <c r="M100" s="23"/>
      <c r="N100" s="23">
        <v>156</v>
      </c>
      <c r="O100" s="26">
        <v>85</v>
      </c>
      <c r="P100" s="25">
        <f t="shared" si="1"/>
        <v>68.5</v>
      </c>
    </row>
    <row r="101" ht="28" customHeight="1" spans="1:16">
      <c r="A101" s="13" t="s">
        <v>455</v>
      </c>
      <c r="B101" s="14" t="s">
        <v>18</v>
      </c>
      <c r="C101" s="14" t="s">
        <v>19</v>
      </c>
      <c r="D101" s="15" t="s">
        <v>451</v>
      </c>
      <c r="E101" s="15" t="s">
        <v>82</v>
      </c>
      <c r="F101" s="16" t="s">
        <v>452</v>
      </c>
      <c r="G101" s="14" t="s">
        <v>456</v>
      </c>
      <c r="H101" s="16">
        <v>1</v>
      </c>
      <c r="I101" s="13" t="s">
        <v>457</v>
      </c>
      <c r="J101" s="13"/>
      <c r="K101" s="23">
        <v>85.5</v>
      </c>
      <c r="L101" s="23">
        <v>85.5</v>
      </c>
      <c r="M101" s="23"/>
      <c r="N101" s="23">
        <v>171</v>
      </c>
      <c r="O101" s="26">
        <v>83.1</v>
      </c>
      <c r="P101" s="25">
        <f t="shared" si="1"/>
        <v>70.05</v>
      </c>
    </row>
    <row r="102" ht="28" customHeight="1" spans="1:16">
      <c r="A102" s="13" t="s">
        <v>458</v>
      </c>
      <c r="B102" s="14" t="s">
        <v>18</v>
      </c>
      <c r="C102" s="14" t="s">
        <v>19</v>
      </c>
      <c r="D102" s="15" t="s">
        <v>459</v>
      </c>
      <c r="E102" s="15" t="s">
        <v>29</v>
      </c>
      <c r="F102" s="16" t="s">
        <v>460</v>
      </c>
      <c r="G102" s="14" t="s">
        <v>461</v>
      </c>
      <c r="H102" s="16">
        <v>1</v>
      </c>
      <c r="I102" s="13" t="s">
        <v>462</v>
      </c>
      <c r="J102" s="13"/>
      <c r="K102" s="23">
        <v>66</v>
      </c>
      <c r="L102" s="23">
        <v>75.5</v>
      </c>
      <c r="M102" s="23"/>
      <c r="N102" s="23">
        <v>141.5</v>
      </c>
      <c r="O102" s="26">
        <v>78.96</v>
      </c>
      <c r="P102" s="25">
        <f t="shared" si="1"/>
        <v>63.0633333333333</v>
      </c>
    </row>
    <row r="103" ht="28" customHeight="1" spans="1:16">
      <c r="A103" s="13" t="s">
        <v>463</v>
      </c>
      <c r="B103" s="14" t="s">
        <v>27</v>
      </c>
      <c r="C103" s="14" t="s">
        <v>19</v>
      </c>
      <c r="D103" s="15" t="s">
        <v>459</v>
      </c>
      <c r="E103" s="15" t="s">
        <v>36</v>
      </c>
      <c r="F103" s="16" t="s">
        <v>460</v>
      </c>
      <c r="G103" s="14" t="s">
        <v>464</v>
      </c>
      <c r="H103" s="16">
        <v>1</v>
      </c>
      <c r="I103" s="13" t="s">
        <v>465</v>
      </c>
      <c r="J103" s="13"/>
      <c r="K103" s="23">
        <v>74.5</v>
      </c>
      <c r="L103" s="23">
        <v>102.5</v>
      </c>
      <c r="M103" s="23"/>
      <c r="N103" s="23">
        <v>177</v>
      </c>
      <c r="O103" s="26">
        <v>78.1</v>
      </c>
      <c r="P103" s="25">
        <f t="shared" si="1"/>
        <v>68.55</v>
      </c>
    </row>
    <row r="104" s="2" customFormat="1" ht="28" customHeight="1" spans="1:16">
      <c r="A104" s="17" t="s">
        <v>466</v>
      </c>
      <c r="B104" s="18" t="s">
        <v>18</v>
      </c>
      <c r="C104" s="18" t="s">
        <v>19</v>
      </c>
      <c r="D104" s="19" t="s">
        <v>459</v>
      </c>
      <c r="E104" s="19" t="s">
        <v>21</v>
      </c>
      <c r="F104" s="20" t="s">
        <v>460</v>
      </c>
      <c r="G104" s="18" t="s">
        <v>467</v>
      </c>
      <c r="H104" s="20">
        <v>1</v>
      </c>
      <c r="I104" s="17" t="s">
        <v>468</v>
      </c>
      <c r="J104" s="17" t="s">
        <v>25</v>
      </c>
      <c r="K104" s="28">
        <v>86</v>
      </c>
      <c r="L104" s="28">
        <v>73</v>
      </c>
      <c r="M104" s="28"/>
      <c r="N104" s="28">
        <v>159</v>
      </c>
      <c r="O104" s="26">
        <v>78.1</v>
      </c>
      <c r="P104" s="25">
        <f t="shared" si="1"/>
        <v>65.55</v>
      </c>
    </row>
    <row r="105" ht="28" customHeight="1" spans="1:16">
      <c r="A105" s="13" t="s">
        <v>469</v>
      </c>
      <c r="B105" s="14" t="s">
        <v>18</v>
      </c>
      <c r="C105" s="14" t="s">
        <v>19</v>
      </c>
      <c r="D105" s="15" t="s">
        <v>470</v>
      </c>
      <c r="E105" s="15" t="s">
        <v>21</v>
      </c>
      <c r="F105" s="16" t="s">
        <v>471</v>
      </c>
      <c r="G105" s="14" t="s">
        <v>472</v>
      </c>
      <c r="H105" s="16">
        <v>1</v>
      </c>
      <c r="I105" s="13" t="s">
        <v>473</v>
      </c>
      <c r="J105" s="13"/>
      <c r="K105" s="23">
        <v>94.5</v>
      </c>
      <c r="L105" s="23">
        <v>81</v>
      </c>
      <c r="M105" s="23"/>
      <c r="N105" s="23">
        <v>175.5</v>
      </c>
      <c r="O105" s="26">
        <v>78.4</v>
      </c>
      <c r="P105" s="25">
        <f t="shared" si="1"/>
        <v>68.45</v>
      </c>
    </row>
    <row r="106" ht="28" customHeight="1" spans="1:16">
      <c r="A106" s="13" t="s">
        <v>474</v>
      </c>
      <c r="B106" s="14" t="s">
        <v>27</v>
      </c>
      <c r="C106" s="14" t="s">
        <v>19</v>
      </c>
      <c r="D106" s="15" t="s">
        <v>475</v>
      </c>
      <c r="E106" s="15" t="s">
        <v>41</v>
      </c>
      <c r="F106" s="16" t="s">
        <v>476</v>
      </c>
      <c r="G106" s="14" t="s">
        <v>477</v>
      </c>
      <c r="H106" s="16">
        <v>1</v>
      </c>
      <c r="I106" s="13" t="s">
        <v>478</v>
      </c>
      <c r="J106" s="13"/>
      <c r="K106" s="23">
        <v>85.5</v>
      </c>
      <c r="L106" s="23">
        <v>96.5</v>
      </c>
      <c r="M106" s="23"/>
      <c r="N106" s="23">
        <v>182</v>
      </c>
      <c r="O106" s="26">
        <v>78.8</v>
      </c>
      <c r="P106" s="25">
        <f t="shared" si="1"/>
        <v>69.7333333333333</v>
      </c>
    </row>
    <row r="107" ht="28" customHeight="1" spans="1:16">
      <c r="A107" s="13" t="s">
        <v>479</v>
      </c>
      <c r="B107" s="14" t="s">
        <v>18</v>
      </c>
      <c r="C107" s="14" t="s">
        <v>19</v>
      </c>
      <c r="D107" s="15" t="s">
        <v>480</v>
      </c>
      <c r="E107" s="15" t="s">
        <v>21</v>
      </c>
      <c r="F107" s="16" t="s">
        <v>481</v>
      </c>
      <c r="G107" s="14" t="s">
        <v>482</v>
      </c>
      <c r="H107" s="16">
        <v>2</v>
      </c>
      <c r="I107" s="13" t="s">
        <v>483</v>
      </c>
      <c r="J107" s="13"/>
      <c r="K107" s="23">
        <v>72.5</v>
      </c>
      <c r="L107" s="23">
        <v>98.5</v>
      </c>
      <c r="M107" s="23"/>
      <c r="N107" s="23">
        <v>171</v>
      </c>
      <c r="O107" s="26">
        <v>86.02</v>
      </c>
      <c r="P107" s="25">
        <f t="shared" si="1"/>
        <v>71.51</v>
      </c>
    </row>
    <row r="108" ht="28" customHeight="1" spans="1:16">
      <c r="A108" s="13" t="s">
        <v>484</v>
      </c>
      <c r="B108" s="14" t="s">
        <v>18</v>
      </c>
      <c r="C108" s="14" t="s">
        <v>19</v>
      </c>
      <c r="D108" s="15" t="s">
        <v>480</v>
      </c>
      <c r="E108" s="15" t="s">
        <v>21</v>
      </c>
      <c r="F108" s="16" t="s">
        <v>481</v>
      </c>
      <c r="G108" s="14" t="s">
        <v>482</v>
      </c>
      <c r="H108" s="16">
        <v>2</v>
      </c>
      <c r="I108" s="13" t="s">
        <v>485</v>
      </c>
      <c r="J108" s="13"/>
      <c r="K108" s="23">
        <v>86.5</v>
      </c>
      <c r="L108" s="23">
        <v>84.5</v>
      </c>
      <c r="M108" s="23"/>
      <c r="N108" s="23">
        <v>171</v>
      </c>
      <c r="O108" s="26">
        <v>86.1</v>
      </c>
      <c r="P108" s="25">
        <f t="shared" si="1"/>
        <v>71.55</v>
      </c>
    </row>
    <row r="109" ht="28" customHeight="1" spans="1:16">
      <c r="A109" s="13" t="s">
        <v>486</v>
      </c>
      <c r="B109" s="14" t="s">
        <v>27</v>
      </c>
      <c r="C109" s="14" t="s">
        <v>19</v>
      </c>
      <c r="D109" s="15" t="s">
        <v>487</v>
      </c>
      <c r="E109" s="15" t="s">
        <v>21</v>
      </c>
      <c r="F109" s="16" t="s">
        <v>488</v>
      </c>
      <c r="G109" s="14" t="s">
        <v>489</v>
      </c>
      <c r="H109" s="16">
        <v>1</v>
      </c>
      <c r="I109" s="13" t="s">
        <v>490</v>
      </c>
      <c r="J109" s="13"/>
      <c r="K109" s="23">
        <v>70</v>
      </c>
      <c r="L109" s="23">
        <v>88.5</v>
      </c>
      <c r="M109" s="23"/>
      <c r="N109" s="23">
        <v>158.5</v>
      </c>
      <c r="O109" s="26">
        <v>80.3</v>
      </c>
      <c r="P109" s="25">
        <f t="shared" si="1"/>
        <v>66.5666666666667</v>
      </c>
    </row>
    <row r="110" s="2" customFormat="1" ht="28" customHeight="1" spans="1:16">
      <c r="A110" s="17" t="s">
        <v>491</v>
      </c>
      <c r="B110" s="18" t="s">
        <v>18</v>
      </c>
      <c r="C110" s="18" t="s">
        <v>19</v>
      </c>
      <c r="D110" s="19" t="s">
        <v>492</v>
      </c>
      <c r="E110" s="19" t="s">
        <v>21</v>
      </c>
      <c r="F110" s="20" t="s">
        <v>493</v>
      </c>
      <c r="G110" s="18" t="s">
        <v>494</v>
      </c>
      <c r="H110" s="20">
        <v>1</v>
      </c>
      <c r="I110" s="17" t="s">
        <v>495</v>
      </c>
      <c r="J110" s="17"/>
      <c r="K110" s="28">
        <v>79</v>
      </c>
      <c r="L110" s="28">
        <v>93.5</v>
      </c>
      <c r="M110" s="28"/>
      <c r="N110" s="28">
        <v>172.5</v>
      </c>
      <c r="O110" s="26">
        <v>79.54</v>
      </c>
      <c r="P110" s="25">
        <f t="shared" si="1"/>
        <v>68.52</v>
      </c>
    </row>
    <row r="111" ht="28" customHeight="1" spans="1:16">
      <c r="A111" s="13" t="s">
        <v>496</v>
      </c>
      <c r="B111" s="14" t="s">
        <v>18</v>
      </c>
      <c r="C111" s="14" t="s">
        <v>19</v>
      </c>
      <c r="D111" s="15" t="s">
        <v>497</v>
      </c>
      <c r="E111" s="15" t="s">
        <v>21</v>
      </c>
      <c r="F111" s="16" t="s">
        <v>498</v>
      </c>
      <c r="G111" s="14" t="s">
        <v>499</v>
      </c>
      <c r="H111" s="16">
        <v>1</v>
      </c>
      <c r="I111" s="13" t="s">
        <v>500</v>
      </c>
      <c r="J111" s="13" t="s">
        <v>25</v>
      </c>
      <c r="K111" s="23">
        <v>76</v>
      </c>
      <c r="L111" s="23">
        <v>76.5</v>
      </c>
      <c r="M111" s="23"/>
      <c r="N111" s="23">
        <v>152.5</v>
      </c>
      <c r="O111" s="26">
        <v>81.3</v>
      </c>
      <c r="P111" s="25">
        <f t="shared" si="1"/>
        <v>66.0666666666667</v>
      </c>
    </row>
    <row r="112" ht="28" customHeight="1" spans="1:16">
      <c r="A112" s="13" t="s">
        <v>501</v>
      </c>
      <c r="B112" s="14" t="s">
        <v>27</v>
      </c>
      <c r="C112" s="14" t="s">
        <v>19</v>
      </c>
      <c r="D112" s="15" t="s">
        <v>502</v>
      </c>
      <c r="E112" s="15" t="s">
        <v>503</v>
      </c>
      <c r="F112" s="16" t="s">
        <v>504</v>
      </c>
      <c r="G112" s="14" t="s">
        <v>505</v>
      </c>
      <c r="H112" s="16">
        <v>1</v>
      </c>
      <c r="I112" s="13" t="s">
        <v>506</v>
      </c>
      <c r="J112" s="13"/>
      <c r="K112" s="23">
        <v>94.5</v>
      </c>
      <c r="L112" s="23">
        <v>97</v>
      </c>
      <c r="M112" s="23"/>
      <c r="N112" s="23">
        <v>191.5</v>
      </c>
      <c r="O112" s="26">
        <v>84.7</v>
      </c>
      <c r="P112" s="25">
        <f t="shared" si="1"/>
        <v>74.2666666666667</v>
      </c>
    </row>
    <row r="113" ht="28" customHeight="1" spans="1:16">
      <c r="A113" s="13" t="s">
        <v>507</v>
      </c>
      <c r="B113" s="14" t="s">
        <v>18</v>
      </c>
      <c r="C113" s="14" t="s">
        <v>19</v>
      </c>
      <c r="D113" s="15" t="s">
        <v>502</v>
      </c>
      <c r="E113" s="15" t="s">
        <v>508</v>
      </c>
      <c r="F113" s="16" t="s">
        <v>504</v>
      </c>
      <c r="G113" s="14" t="s">
        <v>509</v>
      </c>
      <c r="H113" s="16">
        <v>1</v>
      </c>
      <c r="I113" s="13" t="s">
        <v>510</v>
      </c>
      <c r="J113" s="13"/>
      <c r="K113" s="23">
        <v>75</v>
      </c>
      <c r="L113" s="23">
        <v>84.5</v>
      </c>
      <c r="M113" s="23"/>
      <c r="N113" s="23">
        <v>159.5</v>
      </c>
      <c r="O113" s="26">
        <v>82.8</v>
      </c>
      <c r="P113" s="25">
        <f t="shared" si="1"/>
        <v>67.9833333333333</v>
      </c>
    </row>
    <row r="114" ht="28" customHeight="1" spans="1:16">
      <c r="A114" s="13" t="s">
        <v>511</v>
      </c>
      <c r="B114" s="14" t="s">
        <v>18</v>
      </c>
      <c r="C114" s="14" t="s">
        <v>19</v>
      </c>
      <c r="D114" s="15" t="s">
        <v>512</v>
      </c>
      <c r="E114" s="15" t="s">
        <v>513</v>
      </c>
      <c r="F114" s="16" t="s">
        <v>514</v>
      </c>
      <c r="G114" s="14" t="s">
        <v>515</v>
      </c>
      <c r="H114" s="16">
        <v>5</v>
      </c>
      <c r="I114" s="13" t="s">
        <v>516</v>
      </c>
      <c r="J114" s="13"/>
      <c r="K114" s="23">
        <v>99</v>
      </c>
      <c r="L114" s="23">
        <v>89.3</v>
      </c>
      <c r="M114" s="23"/>
      <c r="N114" s="23">
        <v>188.3</v>
      </c>
      <c r="O114" s="26">
        <v>71.5</v>
      </c>
      <c r="P114" s="25">
        <f t="shared" si="1"/>
        <v>67.1333333333333</v>
      </c>
    </row>
    <row r="115" ht="28" customHeight="1" spans="1:16">
      <c r="A115" s="13" t="s">
        <v>517</v>
      </c>
      <c r="B115" s="14" t="s">
        <v>27</v>
      </c>
      <c r="C115" s="14" t="s">
        <v>19</v>
      </c>
      <c r="D115" s="15" t="s">
        <v>512</v>
      </c>
      <c r="E115" s="15" t="s">
        <v>513</v>
      </c>
      <c r="F115" s="16" t="s">
        <v>514</v>
      </c>
      <c r="G115" s="14" t="s">
        <v>515</v>
      </c>
      <c r="H115" s="16">
        <v>5</v>
      </c>
      <c r="I115" s="13" t="s">
        <v>518</v>
      </c>
      <c r="J115" s="13"/>
      <c r="K115" s="23">
        <v>60</v>
      </c>
      <c r="L115" s="23">
        <v>105.4</v>
      </c>
      <c r="M115" s="23"/>
      <c r="N115" s="23">
        <v>165.4</v>
      </c>
      <c r="O115" s="26">
        <v>72.6</v>
      </c>
      <c r="P115" s="25">
        <f t="shared" si="1"/>
        <v>63.8666666666667</v>
      </c>
    </row>
    <row r="116" ht="28" customHeight="1" spans="1:16">
      <c r="A116" s="13" t="s">
        <v>519</v>
      </c>
      <c r="B116" s="14" t="s">
        <v>27</v>
      </c>
      <c r="C116" s="14" t="s">
        <v>19</v>
      </c>
      <c r="D116" s="15" t="s">
        <v>512</v>
      </c>
      <c r="E116" s="15" t="s">
        <v>513</v>
      </c>
      <c r="F116" s="16" t="s">
        <v>514</v>
      </c>
      <c r="G116" s="14" t="s">
        <v>515</v>
      </c>
      <c r="H116" s="16">
        <v>5</v>
      </c>
      <c r="I116" s="13" t="s">
        <v>520</v>
      </c>
      <c r="J116" s="13"/>
      <c r="K116" s="23">
        <v>70.5</v>
      </c>
      <c r="L116" s="23">
        <v>91.3</v>
      </c>
      <c r="M116" s="23"/>
      <c r="N116" s="23">
        <v>161.8</v>
      </c>
      <c r="O116" s="26">
        <v>71.9</v>
      </c>
      <c r="P116" s="25">
        <f t="shared" si="1"/>
        <v>62.9166666666667</v>
      </c>
    </row>
    <row r="117" ht="28" customHeight="1" spans="1:16">
      <c r="A117" s="13" t="s">
        <v>521</v>
      </c>
      <c r="B117" s="14" t="s">
        <v>27</v>
      </c>
      <c r="C117" s="14" t="s">
        <v>19</v>
      </c>
      <c r="D117" s="15" t="s">
        <v>512</v>
      </c>
      <c r="E117" s="15" t="s">
        <v>513</v>
      </c>
      <c r="F117" s="16" t="s">
        <v>514</v>
      </c>
      <c r="G117" s="14" t="s">
        <v>515</v>
      </c>
      <c r="H117" s="16">
        <v>5</v>
      </c>
      <c r="I117" s="13" t="s">
        <v>522</v>
      </c>
      <c r="J117" s="13"/>
      <c r="K117" s="23">
        <v>61</v>
      </c>
      <c r="L117" s="23">
        <v>81.1</v>
      </c>
      <c r="M117" s="23"/>
      <c r="N117" s="23">
        <v>142.1</v>
      </c>
      <c r="O117" s="26">
        <v>72.1</v>
      </c>
      <c r="P117" s="25">
        <f t="shared" si="1"/>
        <v>59.7333333333333</v>
      </c>
    </row>
    <row r="118" ht="28" customHeight="1" spans="1:16">
      <c r="A118" s="13" t="s">
        <v>523</v>
      </c>
      <c r="B118" s="14" t="s">
        <v>18</v>
      </c>
      <c r="C118" s="14" t="s">
        <v>19</v>
      </c>
      <c r="D118" s="15" t="s">
        <v>512</v>
      </c>
      <c r="E118" s="15" t="s">
        <v>513</v>
      </c>
      <c r="F118" s="16" t="s">
        <v>514</v>
      </c>
      <c r="G118" s="14" t="s">
        <v>515</v>
      </c>
      <c r="H118" s="16">
        <v>5</v>
      </c>
      <c r="I118" s="13" t="s">
        <v>524</v>
      </c>
      <c r="J118" s="13"/>
      <c r="K118" s="23">
        <v>68</v>
      </c>
      <c r="L118" s="23">
        <v>71.2</v>
      </c>
      <c r="M118" s="23"/>
      <c r="N118" s="23">
        <v>139.2</v>
      </c>
      <c r="O118" s="26">
        <v>73.1</v>
      </c>
      <c r="P118" s="25">
        <f t="shared" si="1"/>
        <v>59.75</v>
      </c>
    </row>
    <row r="119" ht="28" customHeight="1" spans="1:16">
      <c r="A119" s="13" t="s">
        <v>525</v>
      </c>
      <c r="B119" s="14" t="s">
        <v>27</v>
      </c>
      <c r="C119" s="14" t="s">
        <v>526</v>
      </c>
      <c r="D119" s="15" t="s">
        <v>512</v>
      </c>
      <c r="E119" s="15" t="s">
        <v>527</v>
      </c>
      <c r="F119" s="16" t="s">
        <v>514</v>
      </c>
      <c r="G119" s="14" t="s">
        <v>528</v>
      </c>
      <c r="H119" s="16">
        <v>1</v>
      </c>
      <c r="I119" s="13" t="s">
        <v>529</v>
      </c>
      <c r="J119" s="13"/>
      <c r="K119" s="23">
        <v>79</v>
      </c>
      <c r="L119" s="23">
        <v>78</v>
      </c>
      <c r="M119" s="30">
        <v>3</v>
      </c>
      <c r="N119" s="23">
        <v>160</v>
      </c>
      <c r="O119" s="26">
        <v>81.4</v>
      </c>
      <c r="P119" s="25">
        <f t="shared" si="1"/>
        <v>67.3666666666667</v>
      </c>
    </row>
    <row r="120" ht="28" customHeight="1" spans="1:16">
      <c r="A120" s="13" t="s">
        <v>530</v>
      </c>
      <c r="B120" s="14" t="s">
        <v>18</v>
      </c>
      <c r="C120" s="14" t="s">
        <v>19</v>
      </c>
      <c r="D120" s="15" t="s">
        <v>512</v>
      </c>
      <c r="E120" s="15" t="s">
        <v>531</v>
      </c>
      <c r="F120" s="16" t="s">
        <v>514</v>
      </c>
      <c r="G120" s="14" t="s">
        <v>532</v>
      </c>
      <c r="H120" s="16">
        <v>1</v>
      </c>
      <c r="I120" s="13" t="s">
        <v>533</v>
      </c>
      <c r="J120" s="13"/>
      <c r="K120" s="23">
        <v>73.5</v>
      </c>
      <c r="L120" s="23">
        <v>88.8</v>
      </c>
      <c r="M120" s="23"/>
      <c r="N120" s="23">
        <v>162.3</v>
      </c>
      <c r="O120" s="26">
        <v>81.7</v>
      </c>
      <c r="P120" s="25">
        <f t="shared" si="1"/>
        <v>67.9</v>
      </c>
    </row>
    <row r="121" ht="28" customHeight="1" spans="1:16">
      <c r="A121" s="13" t="s">
        <v>534</v>
      </c>
      <c r="B121" s="14" t="s">
        <v>27</v>
      </c>
      <c r="C121" s="14" t="s">
        <v>19</v>
      </c>
      <c r="D121" s="15" t="s">
        <v>535</v>
      </c>
      <c r="E121" s="15" t="s">
        <v>531</v>
      </c>
      <c r="F121" s="16" t="s">
        <v>536</v>
      </c>
      <c r="G121" s="14" t="s">
        <v>537</v>
      </c>
      <c r="H121" s="16">
        <v>3</v>
      </c>
      <c r="I121" s="13" t="s">
        <v>538</v>
      </c>
      <c r="J121" s="13"/>
      <c r="K121" s="23">
        <v>94</v>
      </c>
      <c r="L121" s="23">
        <v>95.5</v>
      </c>
      <c r="M121" s="23"/>
      <c r="N121" s="23">
        <v>189.5</v>
      </c>
      <c r="O121" s="29">
        <v>83</v>
      </c>
      <c r="P121" s="25">
        <f t="shared" si="1"/>
        <v>73.0833333333333</v>
      </c>
    </row>
    <row r="122" ht="28" customHeight="1" spans="1:16">
      <c r="A122" s="13" t="s">
        <v>539</v>
      </c>
      <c r="B122" s="14" t="s">
        <v>27</v>
      </c>
      <c r="C122" s="14" t="s">
        <v>19</v>
      </c>
      <c r="D122" s="15" t="s">
        <v>535</v>
      </c>
      <c r="E122" s="15" t="s">
        <v>531</v>
      </c>
      <c r="F122" s="16" t="s">
        <v>536</v>
      </c>
      <c r="G122" s="14" t="s">
        <v>537</v>
      </c>
      <c r="H122" s="16">
        <v>3</v>
      </c>
      <c r="I122" s="13" t="s">
        <v>540</v>
      </c>
      <c r="J122" s="13"/>
      <c r="K122" s="23">
        <v>89</v>
      </c>
      <c r="L122" s="23">
        <v>75.9</v>
      </c>
      <c r="M122" s="23"/>
      <c r="N122" s="23">
        <v>164.9</v>
      </c>
      <c r="O122" s="26">
        <v>75.6</v>
      </c>
      <c r="P122" s="25">
        <f t="shared" si="1"/>
        <v>65.2833333333333</v>
      </c>
    </row>
    <row r="123" ht="28" customHeight="1" spans="1:16">
      <c r="A123" s="13" t="s">
        <v>541</v>
      </c>
      <c r="B123" s="14" t="s">
        <v>27</v>
      </c>
      <c r="C123" s="14" t="s">
        <v>19</v>
      </c>
      <c r="D123" s="15" t="s">
        <v>535</v>
      </c>
      <c r="E123" s="15" t="s">
        <v>531</v>
      </c>
      <c r="F123" s="16" t="s">
        <v>536</v>
      </c>
      <c r="G123" s="14" t="s">
        <v>537</v>
      </c>
      <c r="H123" s="16">
        <v>3</v>
      </c>
      <c r="I123" s="13" t="s">
        <v>542</v>
      </c>
      <c r="J123" s="13"/>
      <c r="K123" s="23">
        <v>69.5</v>
      </c>
      <c r="L123" s="23">
        <v>93.6</v>
      </c>
      <c r="M123" s="23"/>
      <c r="N123" s="23">
        <v>163.1</v>
      </c>
      <c r="O123" s="26">
        <v>72.5</v>
      </c>
      <c r="P123" s="25">
        <f t="shared" si="1"/>
        <v>63.4333333333333</v>
      </c>
    </row>
    <row r="124" ht="28" customHeight="1" spans="1:16">
      <c r="A124" s="13" t="s">
        <v>543</v>
      </c>
      <c r="B124" s="14" t="s">
        <v>18</v>
      </c>
      <c r="C124" s="14" t="s">
        <v>19</v>
      </c>
      <c r="D124" s="15" t="s">
        <v>535</v>
      </c>
      <c r="E124" s="15" t="s">
        <v>544</v>
      </c>
      <c r="F124" s="16" t="s">
        <v>536</v>
      </c>
      <c r="G124" s="14" t="s">
        <v>545</v>
      </c>
      <c r="H124" s="16">
        <v>1</v>
      </c>
      <c r="I124" s="13" t="s">
        <v>546</v>
      </c>
      <c r="J124" s="13"/>
      <c r="K124" s="23">
        <v>79</v>
      </c>
      <c r="L124" s="23">
        <v>70.5</v>
      </c>
      <c r="M124" s="23"/>
      <c r="N124" s="23">
        <v>149.5</v>
      </c>
      <c r="O124" s="26">
        <v>73.1</v>
      </c>
      <c r="P124" s="25">
        <f t="shared" si="1"/>
        <v>61.4666666666667</v>
      </c>
    </row>
    <row r="125" ht="28" customHeight="1" spans="1:16">
      <c r="A125" s="13" t="s">
        <v>547</v>
      </c>
      <c r="B125" s="14" t="s">
        <v>27</v>
      </c>
      <c r="C125" s="14" t="s">
        <v>19</v>
      </c>
      <c r="D125" s="15" t="s">
        <v>548</v>
      </c>
      <c r="E125" s="15" t="s">
        <v>549</v>
      </c>
      <c r="F125" s="16" t="s">
        <v>550</v>
      </c>
      <c r="G125" s="14" t="s">
        <v>551</v>
      </c>
      <c r="H125" s="16">
        <v>2</v>
      </c>
      <c r="I125" s="13" t="s">
        <v>552</v>
      </c>
      <c r="J125" s="13"/>
      <c r="K125" s="23">
        <v>61</v>
      </c>
      <c r="L125" s="23">
        <v>78.3</v>
      </c>
      <c r="M125" s="23"/>
      <c r="N125" s="23">
        <v>139.3</v>
      </c>
      <c r="O125" s="26">
        <v>77.7</v>
      </c>
      <c r="P125" s="25">
        <f t="shared" si="1"/>
        <v>62.0666666666667</v>
      </c>
    </row>
    <row r="126" ht="28" customHeight="1" spans="1:16">
      <c r="A126" s="13" t="s">
        <v>553</v>
      </c>
      <c r="B126" s="14" t="s">
        <v>27</v>
      </c>
      <c r="C126" s="14" t="s">
        <v>19</v>
      </c>
      <c r="D126" s="15" t="s">
        <v>548</v>
      </c>
      <c r="E126" s="15" t="s">
        <v>549</v>
      </c>
      <c r="F126" s="16" t="s">
        <v>550</v>
      </c>
      <c r="G126" s="14" t="s">
        <v>551</v>
      </c>
      <c r="H126" s="16">
        <v>2</v>
      </c>
      <c r="I126" s="13" t="s">
        <v>554</v>
      </c>
      <c r="J126" s="13"/>
      <c r="K126" s="23">
        <v>66.5</v>
      </c>
      <c r="L126" s="23">
        <v>64.6</v>
      </c>
      <c r="M126" s="23"/>
      <c r="N126" s="23">
        <v>131.1</v>
      </c>
      <c r="O126" s="26">
        <v>76.6</v>
      </c>
      <c r="P126" s="25">
        <f t="shared" si="1"/>
        <v>60.15</v>
      </c>
    </row>
    <row r="127" ht="28" customHeight="1" spans="1:16">
      <c r="A127" s="13" t="s">
        <v>555</v>
      </c>
      <c r="B127" s="14" t="s">
        <v>27</v>
      </c>
      <c r="C127" s="14" t="s">
        <v>19</v>
      </c>
      <c r="D127" s="15" t="s">
        <v>548</v>
      </c>
      <c r="E127" s="15" t="s">
        <v>556</v>
      </c>
      <c r="F127" s="16" t="s">
        <v>550</v>
      </c>
      <c r="G127" s="14" t="s">
        <v>557</v>
      </c>
      <c r="H127" s="16">
        <v>2</v>
      </c>
      <c r="I127" s="13" t="s">
        <v>558</v>
      </c>
      <c r="J127" s="13"/>
      <c r="K127" s="23">
        <v>81</v>
      </c>
      <c r="L127" s="23">
        <v>78.2</v>
      </c>
      <c r="M127" s="23"/>
      <c r="N127" s="23">
        <v>159.2</v>
      </c>
      <c r="O127" s="26">
        <v>77.2</v>
      </c>
      <c r="P127" s="25">
        <f t="shared" si="1"/>
        <v>65.1333333333333</v>
      </c>
    </row>
    <row r="128" customFormat="1" ht="28" customHeight="1" spans="1:16">
      <c r="A128" s="13" t="s">
        <v>559</v>
      </c>
      <c r="B128" s="14" t="s">
        <v>27</v>
      </c>
      <c r="C128" s="14" t="s">
        <v>19</v>
      </c>
      <c r="D128" s="15" t="s">
        <v>548</v>
      </c>
      <c r="E128" s="15" t="s">
        <v>556</v>
      </c>
      <c r="F128" s="16" t="s">
        <v>550</v>
      </c>
      <c r="G128" s="14" t="s">
        <v>557</v>
      </c>
      <c r="H128" s="16">
        <v>2</v>
      </c>
      <c r="I128" s="13" t="s">
        <v>560</v>
      </c>
      <c r="J128" s="13"/>
      <c r="K128" s="23">
        <v>71.5</v>
      </c>
      <c r="L128" s="23">
        <v>71.1</v>
      </c>
      <c r="M128" s="23"/>
      <c r="N128" s="23">
        <v>142.6</v>
      </c>
      <c r="O128" s="26">
        <v>80.3</v>
      </c>
      <c r="P128" s="25">
        <f t="shared" si="1"/>
        <v>63.9166666666667</v>
      </c>
    </row>
    <row r="129" ht="28" customHeight="1" spans="1:16">
      <c r="A129" s="13" t="s">
        <v>561</v>
      </c>
      <c r="B129" s="14" t="s">
        <v>18</v>
      </c>
      <c r="C129" s="14" t="s">
        <v>19</v>
      </c>
      <c r="D129" s="15" t="s">
        <v>562</v>
      </c>
      <c r="E129" s="15" t="s">
        <v>563</v>
      </c>
      <c r="F129" s="16" t="s">
        <v>564</v>
      </c>
      <c r="G129" s="14" t="s">
        <v>565</v>
      </c>
      <c r="H129" s="16">
        <v>2</v>
      </c>
      <c r="I129" s="13" t="s">
        <v>566</v>
      </c>
      <c r="J129" s="13"/>
      <c r="K129" s="23">
        <v>72.5</v>
      </c>
      <c r="L129" s="23">
        <v>95.3</v>
      </c>
      <c r="M129" s="23"/>
      <c r="N129" s="23">
        <v>167.8</v>
      </c>
      <c r="O129" s="26">
        <v>72.68</v>
      </c>
      <c r="P129" s="25">
        <f t="shared" si="1"/>
        <v>64.3066666666667</v>
      </c>
    </row>
    <row r="130" ht="28" customHeight="1" spans="1:16">
      <c r="A130" s="13" t="s">
        <v>567</v>
      </c>
      <c r="B130" s="14" t="s">
        <v>27</v>
      </c>
      <c r="C130" s="14" t="s">
        <v>19</v>
      </c>
      <c r="D130" s="15" t="s">
        <v>562</v>
      </c>
      <c r="E130" s="15" t="s">
        <v>563</v>
      </c>
      <c r="F130" s="16" t="s">
        <v>564</v>
      </c>
      <c r="G130" s="14" t="s">
        <v>565</v>
      </c>
      <c r="H130" s="16">
        <v>2</v>
      </c>
      <c r="I130" s="13" t="s">
        <v>568</v>
      </c>
      <c r="J130" s="13"/>
      <c r="K130" s="23">
        <v>79</v>
      </c>
      <c r="L130" s="23">
        <v>84.2</v>
      </c>
      <c r="M130" s="23"/>
      <c r="N130" s="23">
        <v>163.2</v>
      </c>
      <c r="O130" s="26">
        <v>72</v>
      </c>
      <c r="P130" s="25">
        <f t="shared" si="1"/>
        <v>63.2</v>
      </c>
    </row>
    <row r="131" ht="28" customHeight="1" spans="1:16">
      <c r="A131" s="13" t="s">
        <v>569</v>
      </c>
      <c r="B131" s="14" t="s">
        <v>27</v>
      </c>
      <c r="C131" s="14" t="s">
        <v>19</v>
      </c>
      <c r="D131" s="15" t="s">
        <v>570</v>
      </c>
      <c r="E131" s="15" t="s">
        <v>571</v>
      </c>
      <c r="F131" s="16" t="s">
        <v>572</v>
      </c>
      <c r="G131" s="14" t="s">
        <v>573</v>
      </c>
      <c r="H131" s="16">
        <v>2</v>
      </c>
      <c r="I131" s="13" t="s">
        <v>574</v>
      </c>
      <c r="J131" s="13"/>
      <c r="K131" s="23">
        <v>89.5</v>
      </c>
      <c r="L131" s="23">
        <v>83.4</v>
      </c>
      <c r="M131" s="23"/>
      <c r="N131" s="23">
        <v>172.9</v>
      </c>
      <c r="O131" s="26">
        <v>72.8</v>
      </c>
      <c r="P131" s="25">
        <f>N131/3/2+O131/2</f>
        <v>65.2166666666667</v>
      </c>
    </row>
    <row r="132" ht="28" customHeight="1" spans="1:16">
      <c r="A132" s="13" t="s">
        <v>575</v>
      </c>
      <c r="B132" s="14" t="s">
        <v>27</v>
      </c>
      <c r="C132" s="14" t="s">
        <v>19</v>
      </c>
      <c r="D132" s="15" t="s">
        <v>570</v>
      </c>
      <c r="E132" s="15" t="s">
        <v>571</v>
      </c>
      <c r="F132" s="16" t="s">
        <v>572</v>
      </c>
      <c r="G132" s="14" t="s">
        <v>573</v>
      </c>
      <c r="H132" s="16">
        <v>2</v>
      </c>
      <c r="I132" s="13" t="s">
        <v>576</v>
      </c>
      <c r="J132" s="13"/>
      <c r="K132" s="23">
        <v>50.5</v>
      </c>
      <c r="L132" s="23">
        <v>71.1</v>
      </c>
      <c r="M132" s="23"/>
      <c r="N132" s="23">
        <v>121.6</v>
      </c>
      <c r="O132" s="26">
        <v>77.9</v>
      </c>
      <c r="P132" s="25">
        <f>N132/3/2+O132/2</f>
        <v>59.2166666666667</v>
      </c>
    </row>
    <row r="133" ht="28" customHeight="1" spans="1:16">
      <c r="A133" s="13" t="s">
        <v>577</v>
      </c>
      <c r="B133" s="14" t="s">
        <v>27</v>
      </c>
      <c r="C133" s="14" t="s">
        <v>19</v>
      </c>
      <c r="D133" s="15" t="s">
        <v>570</v>
      </c>
      <c r="E133" s="15" t="s">
        <v>578</v>
      </c>
      <c r="F133" s="16" t="s">
        <v>572</v>
      </c>
      <c r="G133" s="14" t="s">
        <v>579</v>
      </c>
      <c r="H133" s="16">
        <v>1</v>
      </c>
      <c r="I133" s="13" t="s">
        <v>580</v>
      </c>
      <c r="J133" s="13"/>
      <c r="K133" s="23">
        <v>84.5</v>
      </c>
      <c r="L133" s="23">
        <v>82.5</v>
      </c>
      <c r="M133" s="23"/>
      <c r="N133" s="23">
        <v>167</v>
      </c>
      <c r="O133" s="26">
        <v>79.5</v>
      </c>
      <c r="P133" s="25">
        <f>N133/3/2+O133/2</f>
        <v>67.5833333333333</v>
      </c>
    </row>
  </sheetData>
  <autoFilter ref="A2:O133">
    <extLst/>
  </autoFilter>
  <mergeCells count="1">
    <mergeCell ref="A1:P1"/>
  </mergeCells>
  <pageMargins left="0.393055555555556" right="0.196527777777778" top="0.66875" bottom="0.511805555555556" header="0.5" footer="0.196527777777778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秦健铭</cp:lastModifiedBy>
  <dcterms:created xsi:type="dcterms:W3CDTF">2023-07-09T04:35:00Z</dcterms:created>
  <dcterms:modified xsi:type="dcterms:W3CDTF">2023-07-10T08:18:31Z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B472EFBAF762414B81E89BEB42CA8FB1_11</vt:lpwstr>
  </property>
  <property fmtid="{D5CDD505-2E9C-101B-9397-08002B2CF9AE}" pid="3" name="KSOProductBuildVer">
    <vt:lpwstr>2052-11.1.0.14309</vt:lpwstr>
  </property>
</Properties>
</file>