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Sheet1" sheetId="1" r:id="rId1"/>
    <sheet name="Sheet2" sheetId="2" r:id="rId2"/>
  </sheets>
  <definedNames>
    <definedName name="_xlnm._FilterDatabase" localSheetId="1" hidden="1">Sheet2!$E$12:$I$27</definedName>
    <definedName name="_xlnm._FilterDatabase" localSheetId="0" hidden="1">Sheet1!$A$2:$F$15</definedName>
  </definedNames>
  <calcPr calcId="144525"/>
</workbook>
</file>

<file path=xl/sharedStrings.xml><?xml version="1.0" encoding="utf-8"?>
<sst xmlns="http://schemas.openxmlformats.org/spreadsheetml/2006/main" count="93" uniqueCount="89">
  <si>
    <t>商水县2023年公开招聘乡镇事业单位工作人员
进入体检人员名单</t>
  </si>
  <si>
    <t>报考乡镇（乡镇代码）</t>
  </si>
  <si>
    <t>序号</t>
  </si>
  <si>
    <t>姓名</t>
  </si>
  <si>
    <t>笔试成绩</t>
  </si>
  <si>
    <t>面试成绩</t>
  </si>
  <si>
    <t>总成绩</t>
  </si>
  <si>
    <t>大武乡政府（601）</t>
  </si>
  <si>
    <t>付雪山</t>
  </si>
  <si>
    <t>李冠林</t>
  </si>
  <si>
    <t>王洋煜哲</t>
  </si>
  <si>
    <t>孙陆豪</t>
  </si>
  <si>
    <t>贾阳光</t>
  </si>
  <si>
    <t>舒庄乡政府（602）</t>
  </si>
  <si>
    <t>智景昆</t>
  </si>
  <si>
    <t>王子臣</t>
  </si>
  <si>
    <t>陈登亚</t>
  </si>
  <si>
    <t>化河乡政府（603）</t>
  </si>
  <si>
    <t>张海洋</t>
  </si>
  <si>
    <t>姚畅畅</t>
  </si>
  <si>
    <t>陈永吉</t>
  </si>
  <si>
    <t>袁老乡政府（604）</t>
  </si>
  <si>
    <t>刘家惠</t>
  </si>
  <si>
    <t>祁帆宇</t>
  </si>
  <si>
    <t>王闯</t>
  </si>
  <si>
    <t>魏鹏鹏</t>
  </si>
  <si>
    <t>平店乡政府（605）</t>
  </si>
  <si>
    <t>程闪闪</t>
  </si>
  <si>
    <t>王家豪</t>
  </si>
  <si>
    <t>汤庄乡政府（606）</t>
  </si>
  <si>
    <t>尚田田</t>
  </si>
  <si>
    <t>王雅慧</t>
  </si>
  <si>
    <t>吴旭</t>
  </si>
  <si>
    <t>张明乡政府（607）</t>
  </si>
  <si>
    <t>王耀博</t>
  </si>
  <si>
    <t>何明杰</t>
  </si>
  <si>
    <t>周泽楷</t>
  </si>
  <si>
    <t>武宽</t>
  </si>
  <si>
    <t>张驰杰</t>
  </si>
  <si>
    <t>邓城镇政府(608)</t>
  </si>
  <si>
    <t>沈萌</t>
  </si>
  <si>
    <t>刘晨</t>
  </si>
  <si>
    <t>王杨</t>
  </si>
  <si>
    <t>连嘉琨</t>
  </si>
  <si>
    <t>谭庄镇政府(609)</t>
  </si>
  <si>
    <t>任锦锦</t>
  </si>
  <si>
    <t>秦铭</t>
  </si>
  <si>
    <t>王珺</t>
  </si>
  <si>
    <t>巴村镇政府(610)</t>
  </si>
  <si>
    <t>王浩宇</t>
  </si>
  <si>
    <t>袁怡雯</t>
  </si>
  <si>
    <t>白寺镇政府(611)</t>
  </si>
  <si>
    <t>郭琳莹</t>
  </si>
  <si>
    <t>李冉冉</t>
  </si>
  <si>
    <t>胡吉镇政府(612)</t>
  </si>
  <si>
    <t>申悦</t>
  </si>
  <si>
    <t>韩宇翔</t>
  </si>
  <si>
    <t>韩继鹏</t>
  </si>
  <si>
    <t>贺梦可</t>
  </si>
  <si>
    <t>魏集镇政府(613)</t>
  </si>
  <si>
    <t>李童童</t>
  </si>
  <si>
    <t>候雨</t>
  </si>
  <si>
    <t>辛金翰</t>
  </si>
  <si>
    <t>陈田田</t>
  </si>
  <si>
    <t>练集镇政府(614)</t>
  </si>
  <si>
    <t>常怡智</t>
  </si>
  <si>
    <t>王军梅</t>
  </si>
  <si>
    <t>黄寨镇政府(615)</t>
  </si>
  <si>
    <t>石梦雅</t>
  </si>
  <si>
    <t>祝嘉君</t>
  </si>
  <si>
    <t>秦艳淇</t>
  </si>
  <si>
    <t>郝岗镇政府(616)</t>
  </si>
  <si>
    <t>史朋辉</t>
  </si>
  <si>
    <t>李昊雨</t>
  </si>
  <si>
    <t>孙祥智</t>
  </si>
  <si>
    <t>刘冲</t>
  </si>
  <si>
    <t>杨钟晨</t>
  </si>
  <si>
    <t>固墙镇政府(617)</t>
  </si>
  <si>
    <t>智金朝</t>
  </si>
  <si>
    <t>刘格格</t>
  </si>
  <si>
    <t>张庄镇政府(618)</t>
  </si>
  <si>
    <t>赵冠权</t>
  </si>
  <si>
    <t>雷润泽</t>
  </si>
  <si>
    <t>位东风</t>
  </si>
  <si>
    <t>万康</t>
  </si>
  <si>
    <t>姚集镇政府(619)</t>
  </si>
  <si>
    <t>郭泰权</t>
  </si>
  <si>
    <t>查申申</t>
  </si>
  <si>
    <t>报考代码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</si>
</sst>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3"/>
      <color theme="1"/>
      <name val="宋体"/>
      <charset val="134"/>
    </font>
    <font>
      <sz val="13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3"/>
      <color theme="1"/>
      <name val="宋体"/>
      <charset val="134"/>
    </font>
    <font>
      <sz val="20"/>
      <color theme="1"/>
      <name val="黑体"/>
      <charset val="134"/>
    </font>
    <font>
      <sz val="20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3"/>
  <sheetViews>
    <sheetView tabSelected="1" workbookViewId="0">
      <selection activeCell="N7" sqref="N7"/>
    </sheetView>
  </sheetViews>
  <sheetFormatPr defaultColWidth="9" defaultRowHeight="15" outlineLevelCol="5"/>
  <cols>
    <col min="1" max="1" width="28.5" style="6" customWidth="1"/>
    <col min="2" max="2" width="6" style="6" customWidth="1"/>
    <col min="3" max="3" width="12.625" customWidth="1"/>
    <col min="4" max="4" width="12.625" style="7" customWidth="1"/>
    <col min="5" max="6" width="12.625" style="8" customWidth="1"/>
  </cols>
  <sheetData>
    <row r="1" ht="67" customHeight="1" spans="1:6">
      <c r="A1" s="9" t="s">
        <v>0</v>
      </c>
      <c r="B1" s="10"/>
      <c r="C1" s="10"/>
      <c r="D1" s="11"/>
      <c r="E1" s="12"/>
      <c r="F1" s="12"/>
    </row>
    <row r="2" s="5" customFormat="1" ht="24" customHeight="1" spans="1:6">
      <c r="A2" s="13" t="s">
        <v>1</v>
      </c>
      <c r="B2" s="13" t="s">
        <v>2</v>
      </c>
      <c r="C2" s="13" t="s">
        <v>3</v>
      </c>
      <c r="D2" s="14" t="s">
        <v>4</v>
      </c>
      <c r="E2" s="15" t="s">
        <v>5</v>
      </c>
      <c r="F2" s="15" t="s">
        <v>6</v>
      </c>
    </row>
    <row r="3" ht="24" customHeight="1" spans="1:6">
      <c r="A3" s="16" t="s">
        <v>7</v>
      </c>
      <c r="B3" s="17">
        <v>1</v>
      </c>
      <c r="C3" s="4" t="s">
        <v>8</v>
      </c>
      <c r="D3" s="18">
        <v>64.07</v>
      </c>
      <c r="E3" s="19">
        <v>80.1</v>
      </c>
      <c r="F3" s="19">
        <f>(D3+E3)/2</f>
        <v>72.085</v>
      </c>
    </row>
    <row r="4" ht="24" customHeight="1" spans="1:6">
      <c r="A4" s="20"/>
      <c r="B4" s="17">
        <v>2</v>
      </c>
      <c r="C4" s="4" t="s">
        <v>9</v>
      </c>
      <c r="D4" s="18">
        <v>62.99</v>
      </c>
      <c r="E4" s="19">
        <v>80.78</v>
      </c>
      <c r="F4" s="19">
        <f>(D4+E4)/2</f>
        <v>71.885</v>
      </c>
    </row>
    <row r="5" ht="24" customHeight="1" spans="1:6">
      <c r="A5" s="20"/>
      <c r="B5" s="17">
        <v>3</v>
      </c>
      <c r="C5" s="4" t="s">
        <v>10</v>
      </c>
      <c r="D5" s="18">
        <v>63.35</v>
      </c>
      <c r="E5" s="19">
        <v>80.1</v>
      </c>
      <c r="F5" s="19">
        <f>(D5+E5)/2</f>
        <v>71.725</v>
      </c>
    </row>
    <row r="6" ht="24" customHeight="1" spans="1:6">
      <c r="A6" s="20"/>
      <c r="B6" s="17">
        <v>4</v>
      </c>
      <c r="C6" s="4" t="s">
        <v>11</v>
      </c>
      <c r="D6" s="18">
        <v>61.47</v>
      </c>
      <c r="E6" s="19">
        <v>81.08</v>
      </c>
      <c r="F6" s="19">
        <f>(D6+E6)/2</f>
        <v>71.275</v>
      </c>
    </row>
    <row r="7" ht="24" customHeight="1" spans="1:6">
      <c r="A7" s="21"/>
      <c r="B7" s="17">
        <v>5</v>
      </c>
      <c r="C7" s="4" t="s">
        <v>12</v>
      </c>
      <c r="D7" s="18">
        <v>58.92</v>
      </c>
      <c r="E7" s="19">
        <v>82.9</v>
      </c>
      <c r="F7" s="19">
        <f>(D7+E7)/2</f>
        <v>70.91</v>
      </c>
    </row>
    <row r="8" ht="24" customHeight="1" spans="1:6">
      <c r="A8" s="4"/>
      <c r="B8" s="17"/>
      <c r="C8" s="4"/>
      <c r="D8" s="18"/>
      <c r="E8" s="19"/>
      <c r="F8" s="19"/>
    </row>
    <row r="9" ht="24" customHeight="1" spans="1:6">
      <c r="A9" s="16" t="s">
        <v>13</v>
      </c>
      <c r="B9" s="17">
        <v>1</v>
      </c>
      <c r="C9" s="4" t="s">
        <v>14</v>
      </c>
      <c r="D9" s="18">
        <v>65.05</v>
      </c>
      <c r="E9" s="19">
        <v>80.22</v>
      </c>
      <c r="F9" s="19">
        <f>(D9+E9)/2</f>
        <v>72.635</v>
      </c>
    </row>
    <row r="10" ht="24" customHeight="1" spans="1:6">
      <c r="A10" s="20"/>
      <c r="B10" s="17">
        <v>2</v>
      </c>
      <c r="C10" s="4" t="s">
        <v>15</v>
      </c>
      <c r="D10" s="18">
        <v>64.2</v>
      </c>
      <c r="E10" s="19">
        <v>80.18</v>
      </c>
      <c r="F10" s="19">
        <f>(D10+E10)/2</f>
        <v>72.19</v>
      </c>
    </row>
    <row r="11" ht="24" customHeight="1" spans="1:6">
      <c r="A11" s="21"/>
      <c r="B11" s="17">
        <v>3</v>
      </c>
      <c r="C11" s="4" t="s">
        <v>16</v>
      </c>
      <c r="D11" s="18">
        <v>54.56</v>
      </c>
      <c r="E11" s="19">
        <v>81.34</v>
      </c>
      <c r="F11" s="19">
        <f>(D11+E11)/2</f>
        <v>67.95</v>
      </c>
    </row>
    <row r="12" ht="24" customHeight="1" spans="1:6">
      <c r="A12" s="4"/>
      <c r="B12" s="17"/>
      <c r="C12" s="4"/>
      <c r="D12" s="18"/>
      <c r="E12" s="19"/>
      <c r="F12" s="19"/>
    </row>
    <row r="13" ht="24" customHeight="1" spans="1:6">
      <c r="A13" s="16" t="s">
        <v>17</v>
      </c>
      <c r="B13" s="17">
        <v>1</v>
      </c>
      <c r="C13" s="4" t="s">
        <v>18</v>
      </c>
      <c r="D13" s="18">
        <v>69.25</v>
      </c>
      <c r="E13" s="19">
        <v>81.26</v>
      </c>
      <c r="F13" s="19">
        <f>(D13+E13)/2</f>
        <v>75.255</v>
      </c>
    </row>
    <row r="14" ht="24" customHeight="1" spans="1:6">
      <c r="A14" s="20"/>
      <c r="B14" s="17">
        <v>2</v>
      </c>
      <c r="C14" s="4" t="s">
        <v>19</v>
      </c>
      <c r="D14" s="18">
        <v>60.25</v>
      </c>
      <c r="E14" s="19">
        <v>81.18</v>
      </c>
      <c r="F14" s="19">
        <f>(D14+E14)/2</f>
        <v>70.715</v>
      </c>
    </row>
    <row r="15" ht="24" customHeight="1" spans="1:6">
      <c r="A15" s="21"/>
      <c r="B15" s="17">
        <v>3</v>
      </c>
      <c r="C15" s="4" t="s">
        <v>20</v>
      </c>
      <c r="D15" s="18">
        <v>59.26</v>
      </c>
      <c r="E15" s="19">
        <v>81.32</v>
      </c>
      <c r="F15" s="19">
        <f>(D15+E15)/2</f>
        <v>70.29</v>
      </c>
    </row>
    <row r="16" ht="24" customHeight="1" spans="1:6">
      <c r="A16" s="4"/>
      <c r="B16"/>
      <c r="D16"/>
      <c r="E16"/>
      <c r="F16" s="22"/>
    </row>
    <row r="17" ht="24" customHeight="1" spans="1:6">
      <c r="A17" s="16" t="s">
        <v>21</v>
      </c>
      <c r="B17" s="17">
        <v>1</v>
      </c>
      <c r="C17" s="4" t="s">
        <v>22</v>
      </c>
      <c r="D17" s="18">
        <v>62.13</v>
      </c>
      <c r="E17" s="4">
        <v>82.58</v>
      </c>
      <c r="F17" s="19">
        <f>(D17+E17)/2</f>
        <v>72.355</v>
      </c>
    </row>
    <row r="18" ht="24" customHeight="1" spans="1:6">
      <c r="A18" s="20"/>
      <c r="B18" s="17">
        <v>2</v>
      </c>
      <c r="C18" s="4" t="s">
        <v>23</v>
      </c>
      <c r="D18" s="18">
        <v>58.9</v>
      </c>
      <c r="E18" s="4">
        <v>83.04</v>
      </c>
      <c r="F18" s="19">
        <f>(D18+E18)/2</f>
        <v>70.97</v>
      </c>
    </row>
    <row r="19" ht="24" customHeight="1" spans="1:6">
      <c r="A19" s="20"/>
      <c r="B19" s="17">
        <v>3</v>
      </c>
      <c r="C19" s="4" t="s">
        <v>24</v>
      </c>
      <c r="D19" s="18">
        <v>58.76</v>
      </c>
      <c r="E19" s="4">
        <v>82.84</v>
      </c>
      <c r="F19" s="19">
        <f>(D19+E19)/2</f>
        <v>70.8</v>
      </c>
    </row>
    <row r="20" ht="24" customHeight="1" spans="1:6">
      <c r="A20" s="21"/>
      <c r="B20" s="17">
        <v>4</v>
      </c>
      <c r="C20" s="4" t="s">
        <v>25</v>
      </c>
      <c r="D20" s="18">
        <v>63.29</v>
      </c>
      <c r="E20" s="4">
        <v>77.58</v>
      </c>
      <c r="F20" s="19">
        <f>(D20+E20)/2</f>
        <v>70.435</v>
      </c>
    </row>
    <row r="21" ht="24" customHeight="1" spans="1:1">
      <c r="A21" s="4"/>
    </row>
    <row r="22" ht="24" customHeight="1" spans="1:6">
      <c r="A22" s="16" t="s">
        <v>26</v>
      </c>
      <c r="B22" s="17">
        <v>1</v>
      </c>
      <c r="C22" s="4" t="s">
        <v>27</v>
      </c>
      <c r="D22" s="18">
        <v>60.64</v>
      </c>
      <c r="E22" s="4">
        <v>83.62</v>
      </c>
      <c r="F22" s="19">
        <f>(D22+E22)/2</f>
        <v>72.13</v>
      </c>
    </row>
    <row r="23" ht="24" customHeight="1" spans="1:6">
      <c r="A23" s="21"/>
      <c r="B23" s="17">
        <v>2</v>
      </c>
      <c r="C23" s="4" t="s">
        <v>28</v>
      </c>
      <c r="D23" s="18">
        <v>59.37</v>
      </c>
      <c r="E23" s="4">
        <v>78.24</v>
      </c>
      <c r="F23" s="19">
        <f>(D23+E23)/2</f>
        <v>68.805</v>
      </c>
    </row>
    <row r="24" ht="24" customHeight="1" spans="1:1">
      <c r="A24" s="4"/>
    </row>
    <row r="25" ht="24" customHeight="1" spans="1:6">
      <c r="A25" s="4" t="s">
        <v>29</v>
      </c>
      <c r="B25" s="17">
        <v>1</v>
      </c>
      <c r="C25" s="4" t="s">
        <v>30</v>
      </c>
      <c r="D25" s="18">
        <v>68</v>
      </c>
      <c r="E25" s="4">
        <v>84.9</v>
      </c>
      <c r="F25" s="19">
        <f>(D25+E25)/2</f>
        <v>76.45</v>
      </c>
    </row>
    <row r="26" ht="24" customHeight="1" spans="1:6">
      <c r="A26" s="4"/>
      <c r="B26" s="17">
        <v>2</v>
      </c>
      <c r="C26" s="4" t="s">
        <v>31</v>
      </c>
      <c r="D26" s="18">
        <v>70.37</v>
      </c>
      <c r="E26" s="4">
        <v>81.18</v>
      </c>
      <c r="F26" s="19">
        <f>(D26+E26)/2</f>
        <v>75.775</v>
      </c>
    </row>
    <row r="27" ht="24" customHeight="1" spans="1:6">
      <c r="A27" s="4"/>
      <c r="B27" s="17">
        <v>3</v>
      </c>
      <c r="C27" s="4" t="s">
        <v>32</v>
      </c>
      <c r="D27" s="18">
        <v>66.11</v>
      </c>
      <c r="E27" s="4">
        <v>82.96</v>
      </c>
      <c r="F27" s="19">
        <f>(D27+E27)/2</f>
        <v>74.535</v>
      </c>
    </row>
    <row r="28" ht="24" customHeight="1" spans="1:1">
      <c r="A28" s="23"/>
    </row>
    <row r="29" ht="24" customHeight="1" spans="1:6">
      <c r="A29" s="4" t="s">
        <v>33</v>
      </c>
      <c r="B29" s="17">
        <v>1</v>
      </c>
      <c r="C29" s="4" t="s">
        <v>34</v>
      </c>
      <c r="D29" s="18">
        <v>58.42</v>
      </c>
      <c r="E29" s="4">
        <v>83.96</v>
      </c>
      <c r="F29" s="19">
        <f>(D29+E29)/2</f>
        <v>71.19</v>
      </c>
    </row>
    <row r="30" ht="24" customHeight="1" spans="1:6">
      <c r="A30" s="4"/>
      <c r="B30" s="17">
        <v>2</v>
      </c>
      <c r="C30" s="4" t="s">
        <v>35</v>
      </c>
      <c r="D30" s="18">
        <v>61.8</v>
      </c>
      <c r="E30" s="4">
        <v>80.12</v>
      </c>
      <c r="F30" s="19">
        <v>70.96</v>
      </c>
    </row>
    <row r="31" ht="24" customHeight="1" spans="1:6">
      <c r="A31" s="4"/>
      <c r="B31" s="17">
        <v>3</v>
      </c>
      <c r="C31" s="4" t="s">
        <v>36</v>
      </c>
      <c r="D31" s="18">
        <v>61.61</v>
      </c>
      <c r="E31" s="4">
        <v>80.26</v>
      </c>
      <c r="F31" s="19">
        <f>(D31+E31)/2</f>
        <v>70.935</v>
      </c>
    </row>
    <row r="32" ht="24" customHeight="1" spans="1:6">
      <c r="A32" s="4"/>
      <c r="B32" s="17">
        <v>4</v>
      </c>
      <c r="C32" s="4" t="s">
        <v>37</v>
      </c>
      <c r="D32" s="18">
        <v>58.4</v>
      </c>
      <c r="E32" s="4">
        <v>82.32</v>
      </c>
      <c r="F32" s="19">
        <f>(D32+E32)/2</f>
        <v>70.36</v>
      </c>
    </row>
    <row r="33" ht="24" customHeight="1" spans="1:6">
      <c r="A33" s="4"/>
      <c r="B33" s="17">
        <v>5</v>
      </c>
      <c r="C33" s="4" t="s">
        <v>38</v>
      </c>
      <c r="D33" s="18">
        <v>57.06</v>
      </c>
      <c r="E33" s="19">
        <v>80.1</v>
      </c>
      <c r="F33" s="19">
        <f>(D33+E33)/2</f>
        <v>68.58</v>
      </c>
    </row>
    <row r="34" ht="24" customHeight="1" spans="1:1">
      <c r="A34" s="21"/>
    </row>
    <row r="35" ht="24" customHeight="1" spans="1:6">
      <c r="A35" s="16" t="s">
        <v>39</v>
      </c>
      <c r="B35" s="17">
        <v>1</v>
      </c>
      <c r="C35" s="4" t="s">
        <v>40</v>
      </c>
      <c r="D35" s="18">
        <v>73.38</v>
      </c>
      <c r="E35" s="4">
        <v>81.42</v>
      </c>
      <c r="F35" s="19">
        <f>(D35+E35)/2</f>
        <v>77.4</v>
      </c>
    </row>
    <row r="36" ht="24" customHeight="1" spans="1:6">
      <c r="A36" s="20"/>
      <c r="B36" s="17">
        <v>2</v>
      </c>
      <c r="C36" s="4" t="s">
        <v>41</v>
      </c>
      <c r="D36" s="18">
        <v>71.07</v>
      </c>
      <c r="E36" s="4">
        <v>82.32</v>
      </c>
      <c r="F36" s="19">
        <f>(D36+E36)/2</f>
        <v>76.695</v>
      </c>
    </row>
    <row r="37" ht="24" customHeight="1" spans="1:6">
      <c r="A37" s="20"/>
      <c r="B37" s="17">
        <v>3</v>
      </c>
      <c r="C37" s="4" t="s">
        <v>42</v>
      </c>
      <c r="D37" s="18">
        <v>68.52</v>
      </c>
      <c r="E37" s="4">
        <v>84.6</v>
      </c>
      <c r="F37" s="19">
        <f>(D37+E37)/2</f>
        <v>76.56</v>
      </c>
    </row>
    <row r="38" ht="24" customHeight="1" spans="1:6">
      <c r="A38" s="21"/>
      <c r="B38" s="17">
        <v>4</v>
      </c>
      <c r="C38" s="4" t="s">
        <v>43</v>
      </c>
      <c r="D38" s="18">
        <v>73.47</v>
      </c>
      <c r="E38" s="4">
        <v>79.56</v>
      </c>
      <c r="F38" s="19">
        <f>(D38+E38)/2</f>
        <v>76.515</v>
      </c>
    </row>
    <row r="39" ht="24" customHeight="1" spans="1:1">
      <c r="A39" s="4"/>
    </row>
    <row r="40" ht="24" customHeight="1" spans="1:6">
      <c r="A40" s="16" t="s">
        <v>44</v>
      </c>
      <c r="B40" s="17">
        <v>1</v>
      </c>
      <c r="C40" s="4" t="s">
        <v>45</v>
      </c>
      <c r="D40" s="18">
        <v>67.51</v>
      </c>
      <c r="E40" s="4">
        <v>80.54</v>
      </c>
      <c r="F40" s="19">
        <f>(D40+E40)/2</f>
        <v>74.025</v>
      </c>
    </row>
    <row r="41" ht="24" customHeight="1" spans="1:6">
      <c r="A41" s="20"/>
      <c r="B41" s="17">
        <v>2</v>
      </c>
      <c r="C41" s="4" t="s">
        <v>46</v>
      </c>
      <c r="D41" s="18">
        <v>68.4</v>
      </c>
      <c r="E41" s="4">
        <v>77.82</v>
      </c>
      <c r="F41" s="19">
        <f>(D41+E41)/2</f>
        <v>73.11</v>
      </c>
    </row>
    <row r="42" ht="24" customHeight="1" spans="1:6">
      <c r="A42" s="21"/>
      <c r="B42" s="17">
        <v>3</v>
      </c>
      <c r="C42" s="4" t="s">
        <v>47</v>
      </c>
      <c r="D42" s="18">
        <v>64.59</v>
      </c>
      <c r="E42" s="4">
        <v>80</v>
      </c>
      <c r="F42" s="19">
        <f>(D42+E42)/2</f>
        <v>72.295</v>
      </c>
    </row>
    <row r="43" ht="24" customHeight="1" spans="1:1">
      <c r="A43" s="4"/>
    </row>
    <row r="44" ht="24" customHeight="1" spans="1:6">
      <c r="A44" s="16" t="s">
        <v>48</v>
      </c>
      <c r="B44" s="17">
        <v>1</v>
      </c>
      <c r="C44" s="4" t="s">
        <v>49</v>
      </c>
      <c r="D44" s="18">
        <v>60.58</v>
      </c>
      <c r="E44" s="4">
        <v>81.18</v>
      </c>
      <c r="F44" s="19">
        <f>(D44+E44)/2</f>
        <v>70.88</v>
      </c>
    </row>
    <row r="45" ht="24" customHeight="1" spans="1:6">
      <c r="A45" s="21"/>
      <c r="B45" s="17">
        <v>2</v>
      </c>
      <c r="C45" s="4" t="s">
        <v>50</v>
      </c>
      <c r="D45" s="18">
        <v>55.54</v>
      </c>
      <c r="E45" s="4">
        <v>83.86</v>
      </c>
      <c r="F45" s="19">
        <f>(D45+E45)/2</f>
        <v>69.7</v>
      </c>
    </row>
    <row r="46" ht="24" customHeight="1" spans="1:1">
      <c r="A46" s="4"/>
    </row>
    <row r="47" ht="24" customHeight="1" spans="1:6">
      <c r="A47" s="16" t="s">
        <v>51</v>
      </c>
      <c r="B47" s="17">
        <v>1</v>
      </c>
      <c r="C47" s="4" t="s">
        <v>52</v>
      </c>
      <c r="D47" s="18">
        <v>74.26</v>
      </c>
      <c r="E47" s="4">
        <v>78.26</v>
      </c>
      <c r="F47" s="19">
        <f>(D47+E47)/2</f>
        <v>76.26</v>
      </c>
    </row>
    <row r="48" ht="24" customHeight="1" spans="1:6">
      <c r="A48" s="21"/>
      <c r="B48" s="17">
        <v>2</v>
      </c>
      <c r="C48" s="4" t="s">
        <v>53</v>
      </c>
      <c r="D48" s="18">
        <v>57.06</v>
      </c>
      <c r="E48" s="4">
        <v>82.3</v>
      </c>
      <c r="F48" s="19">
        <f>(D48+E48)/2</f>
        <v>69.68</v>
      </c>
    </row>
    <row r="49" ht="24" customHeight="1" spans="1:1">
      <c r="A49" s="16"/>
    </row>
    <row r="50" ht="24" customHeight="1" spans="1:6">
      <c r="A50" s="4" t="s">
        <v>54</v>
      </c>
      <c r="B50" s="17">
        <v>1</v>
      </c>
      <c r="C50" s="4" t="s">
        <v>55</v>
      </c>
      <c r="D50" s="18">
        <v>69.76</v>
      </c>
      <c r="E50" s="4">
        <v>78.5</v>
      </c>
      <c r="F50" s="19">
        <f>(D50+E50)/2</f>
        <v>74.13</v>
      </c>
    </row>
    <row r="51" ht="24" customHeight="1" spans="1:6">
      <c r="A51" s="4"/>
      <c r="B51" s="17">
        <v>2</v>
      </c>
      <c r="C51" s="4" t="s">
        <v>56</v>
      </c>
      <c r="D51" s="18">
        <v>62.37</v>
      </c>
      <c r="E51" s="4">
        <v>83.08</v>
      </c>
      <c r="F51" s="19">
        <f>(D51+E51)/2</f>
        <v>72.725</v>
      </c>
    </row>
    <row r="52" ht="24" customHeight="1" spans="1:6">
      <c r="A52" s="4"/>
      <c r="B52" s="17">
        <v>3</v>
      </c>
      <c r="C52" s="4" t="s">
        <v>57</v>
      </c>
      <c r="D52" s="18">
        <v>58.57</v>
      </c>
      <c r="E52" s="4">
        <v>83.68</v>
      </c>
      <c r="F52" s="19">
        <f>(D52+E52)/2</f>
        <v>71.125</v>
      </c>
    </row>
    <row r="53" ht="24" customHeight="1" spans="1:6">
      <c r="A53" s="4"/>
      <c r="B53" s="17">
        <v>4</v>
      </c>
      <c r="C53" s="4" t="s">
        <v>58</v>
      </c>
      <c r="D53" s="18">
        <v>57.39</v>
      </c>
      <c r="E53" s="4">
        <v>79.82</v>
      </c>
      <c r="F53" s="19">
        <f>(D53+E53)/2</f>
        <v>68.605</v>
      </c>
    </row>
    <row r="54" ht="24" customHeight="1" spans="1:1">
      <c r="A54" s="23"/>
    </row>
    <row r="55" ht="24" customHeight="1" spans="1:5">
      <c r="A55" s="23"/>
      <c r="C55" s="6"/>
      <c r="E55" s="6"/>
    </row>
    <row r="56" ht="24" customHeight="1" spans="1:6">
      <c r="A56" s="4" t="s">
        <v>59</v>
      </c>
      <c r="B56" s="17">
        <v>1</v>
      </c>
      <c r="C56" s="4" t="s">
        <v>60</v>
      </c>
      <c r="D56" s="18">
        <v>69.09</v>
      </c>
      <c r="E56" s="4">
        <v>82.06</v>
      </c>
      <c r="F56" s="19">
        <f>(D56+E56)/2</f>
        <v>75.575</v>
      </c>
    </row>
    <row r="57" ht="24" customHeight="1" spans="1:6">
      <c r="A57" s="4"/>
      <c r="B57" s="17">
        <v>2</v>
      </c>
      <c r="C57" s="4" t="s">
        <v>61</v>
      </c>
      <c r="D57" s="18">
        <v>65.02</v>
      </c>
      <c r="E57" s="4">
        <v>82.18</v>
      </c>
      <c r="F57" s="19">
        <f>(D57+E57)/2</f>
        <v>73.6</v>
      </c>
    </row>
    <row r="58" ht="24" customHeight="1" spans="1:6">
      <c r="A58" s="4"/>
      <c r="B58" s="17">
        <v>3</v>
      </c>
      <c r="C58" s="4" t="s">
        <v>62</v>
      </c>
      <c r="D58" s="18">
        <v>59.46</v>
      </c>
      <c r="E58" s="4">
        <v>82.78</v>
      </c>
      <c r="F58" s="19">
        <f>(D58+E58)/2</f>
        <v>71.12</v>
      </c>
    </row>
    <row r="59" ht="24" customHeight="1" spans="1:6">
      <c r="A59" s="4"/>
      <c r="B59" s="17">
        <v>4</v>
      </c>
      <c r="C59" s="4" t="s">
        <v>63</v>
      </c>
      <c r="D59" s="18">
        <v>63.19</v>
      </c>
      <c r="E59" s="4">
        <v>78.9</v>
      </c>
      <c r="F59" s="19">
        <f>(D59+E59)/2</f>
        <v>71.045</v>
      </c>
    </row>
    <row r="60" ht="24" customHeight="1" spans="1:1">
      <c r="A60" s="4"/>
    </row>
    <row r="61" ht="24" customHeight="1" spans="1:6">
      <c r="A61" s="16" t="s">
        <v>64</v>
      </c>
      <c r="B61" s="17">
        <v>1</v>
      </c>
      <c r="C61" s="4" t="s">
        <v>65</v>
      </c>
      <c r="D61" s="18">
        <v>63.16</v>
      </c>
      <c r="E61" s="4">
        <v>78.92</v>
      </c>
      <c r="F61" s="19">
        <f>(D61+E61)/2</f>
        <v>71.04</v>
      </c>
    </row>
    <row r="62" ht="24" customHeight="1" spans="1:6">
      <c r="A62" s="21"/>
      <c r="B62" s="17">
        <v>2</v>
      </c>
      <c r="C62" s="4" t="s">
        <v>66</v>
      </c>
      <c r="D62" s="18">
        <v>62.89</v>
      </c>
      <c r="E62" s="4">
        <v>78.9</v>
      </c>
      <c r="F62" s="19">
        <f>(D62+E62)/2</f>
        <v>70.895</v>
      </c>
    </row>
    <row r="63" ht="24" customHeight="1" spans="1:1">
      <c r="A63" s="4"/>
    </row>
    <row r="64" ht="24" customHeight="1" spans="1:6">
      <c r="A64" s="16" t="s">
        <v>67</v>
      </c>
      <c r="B64" s="17">
        <v>1</v>
      </c>
      <c r="C64" s="4" t="s">
        <v>68</v>
      </c>
      <c r="D64" s="18">
        <v>61.68</v>
      </c>
      <c r="E64" s="19">
        <v>82.9</v>
      </c>
      <c r="F64" s="19">
        <f>(D64+E64)/2</f>
        <v>72.29</v>
      </c>
    </row>
    <row r="65" ht="24" customHeight="1" spans="1:6">
      <c r="A65" s="20"/>
      <c r="B65" s="17">
        <v>2</v>
      </c>
      <c r="C65" s="4" t="s">
        <v>69</v>
      </c>
      <c r="D65" s="18">
        <v>62.01</v>
      </c>
      <c r="E65" s="4">
        <v>82.52</v>
      </c>
      <c r="F65" s="19">
        <f>(D65+E65)/2</f>
        <v>72.265</v>
      </c>
    </row>
    <row r="66" ht="24" customHeight="1" spans="1:6">
      <c r="A66" s="21"/>
      <c r="B66" s="17">
        <v>3</v>
      </c>
      <c r="C66" s="4" t="s">
        <v>70</v>
      </c>
      <c r="D66" s="18">
        <v>61.98</v>
      </c>
      <c r="E66" s="4">
        <v>82.32</v>
      </c>
      <c r="F66" s="19">
        <f>(D66+E66)/2</f>
        <v>72.15</v>
      </c>
    </row>
    <row r="67" ht="24" customHeight="1" spans="1:1">
      <c r="A67" s="4"/>
    </row>
    <row r="68" ht="24" customHeight="1" spans="1:6">
      <c r="A68" s="16" t="s">
        <v>71</v>
      </c>
      <c r="B68" s="17">
        <v>1</v>
      </c>
      <c r="C68" s="4" t="s">
        <v>72</v>
      </c>
      <c r="D68" s="18">
        <v>66.33</v>
      </c>
      <c r="E68" s="4">
        <v>80.22</v>
      </c>
      <c r="F68" s="19">
        <f>(D68+E68)/2</f>
        <v>73.275</v>
      </c>
    </row>
    <row r="69" ht="24" customHeight="1" spans="1:6">
      <c r="A69" s="20"/>
      <c r="B69" s="17">
        <v>2</v>
      </c>
      <c r="C69" s="4" t="s">
        <v>73</v>
      </c>
      <c r="D69" s="18">
        <v>61.8</v>
      </c>
      <c r="E69" s="19">
        <v>83.3</v>
      </c>
      <c r="F69" s="19">
        <f>(D69+E69)/2</f>
        <v>72.55</v>
      </c>
    </row>
    <row r="70" ht="24" customHeight="1" spans="1:6">
      <c r="A70" s="20"/>
      <c r="B70" s="17">
        <v>3</v>
      </c>
      <c r="C70" s="4" t="s">
        <v>74</v>
      </c>
      <c r="D70" s="18">
        <v>58.27</v>
      </c>
      <c r="E70" s="4">
        <v>82.68</v>
      </c>
      <c r="F70" s="19">
        <f>(D70+E70)/2</f>
        <v>70.475</v>
      </c>
    </row>
    <row r="71" ht="24" customHeight="1" spans="1:6">
      <c r="A71" s="20"/>
      <c r="B71" s="17">
        <v>4</v>
      </c>
      <c r="C71" s="4" t="s">
        <v>75</v>
      </c>
      <c r="D71" s="18">
        <v>62.7</v>
      </c>
      <c r="E71" s="4">
        <v>78.04</v>
      </c>
      <c r="F71" s="19">
        <f>(D71+E71)/2</f>
        <v>70.37</v>
      </c>
    </row>
    <row r="72" ht="24" customHeight="1" spans="1:6">
      <c r="A72" s="21"/>
      <c r="B72" s="17">
        <v>5</v>
      </c>
      <c r="C72" s="4" t="s">
        <v>76</v>
      </c>
      <c r="D72" s="18">
        <v>58.79</v>
      </c>
      <c r="E72" s="4">
        <v>79.2</v>
      </c>
      <c r="F72" s="19">
        <f>(D72+E72)/2</f>
        <v>68.995</v>
      </c>
    </row>
    <row r="73" ht="24" customHeight="1" spans="1:1">
      <c r="A73" s="4"/>
    </row>
    <row r="74" ht="24" customHeight="1" spans="1:6">
      <c r="A74" s="16" t="s">
        <v>77</v>
      </c>
      <c r="B74" s="17">
        <v>1</v>
      </c>
      <c r="C74" s="4" t="s">
        <v>78</v>
      </c>
      <c r="D74" s="18">
        <v>64.84</v>
      </c>
      <c r="E74" s="4">
        <v>76.68</v>
      </c>
      <c r="F74" s="19">
        <f>(D74+E74)/2</f>
        <v>70.76</v>
      </c>
    </row>
    <row r="75" ht="24" customHeight="1" spans="1:6">
      <c r="A75" s="21"/>
      <c r="B75" s="17">
        <v>2</v>
      </c>
      <c r="C75" s="4" t="s">
        <v>79</v>
      </c>
      <c r="D75" s="18">
        <v>59.01</v>
      </c>
      <c r="E75" s="4">
        <v>76.88</v>
      </c>
      <c r="F75" s="19">
        <f>(D75+E75)/2</f>
        <v>67.945</v>
      </c>
    </row>
    <row r="76" ht="24" customHeight="1" spans="1:6">
      <c r="A76" s="4"/>
      <c r="B76"/>
      <c r="D76"/>
      <c r="E76"/>
      <c r="F76" s="22"/>
    </row>
    <row r="77" ht="24" customHeight="1" spans="1:6">
      <c r="A77" s="16" t="s">
        <v>80</v>
      </c>
      <c r="B77" s="17">
        <v>1</v>
      </c>
      <c r="C77" s="4" t="s">
        <v>81</v>
      </c>
      <c r="D77" s="18">
        <v>65.66</v>
      </c>
      <c r="E77" s="4">
        <v>79.74</v>
      </c>
      <c r="F77" s="19">
        <f>(D77+E77)/2</f>
        <v>72.7</v>
      </c>
    </row>
    <row r="78" ht="24" customHeight="1" spans="1:6">
      <c r="A78" s="20"/>
      <c r="B78" s="17">
        <v>2</v>
      </c>
      <c r="C78" s="4" t="s">
        <v>82</v>
      </c>
      <c r="D78" s="18">
        <v>62.86</v>
      </c>
      <c r="E78" s="4">
        <v>82.04</v>
      </c>
      <c r="F78" s="19">
        <f>(D78+E78)/2</f>
        <v>72.45</v>
      </c>
    </row>
    <row r="79" ht="24" customHeight="1" spans="1:6">
      <c r="A79" s="20"/>
      <c r="B79" s="17">
        <v>3</v>
      </c>
      <c r="C79" s="4" t="s">
        <v>83</v>
      </c>
      <c r="D79" s="18">
        <v>65.41</v>
      </c>
      <c r="E79" s="4">
        <v>78.68</v>
      </c>
      <c r="F79" s="19">
        <f>(D79+E79)/2</f>
        <v>72.045</v>
      </c>
    </row>
    <row r="80" ht="24" customHeight="1" spans="1:6">
      <c r="A80" s="21"/>
      <c r="B80" s="17">
        <v>4</v>
      </c>
      <c r="C80" s="4" t="s">
        <v>84</v>
      </c>
      <c r="D80" s="18">
        <v>63.53</v>
      </c>
      <c r="E80" s="4">
        <v>80.26</v>
      </c>
      <c r="F80" s="19">
        <f>(D80+E80)/2</f>
        <v>71.895</v>
      </c>
    </row>
    <row r="81" ht="24" customHeight="1" spans="1:1">
      <c r="A81" s="4"/>
    </row>
    <row r="82" ht="24" customHeight="1" spans="1:6">
      <c r="A82" s="16" t="s">
        <v>85</v>
      </c>
      <c r="B82" s="17">
        <v>1</v>
      </c>
      <c r="C82" s="4" t="s">
        <v>86</v>
      </c>
      <c r="D82" s="18">
        <v>64.9</v>
      </c>
      <c r="E82" s="4">
        <v>81.02</v>
      </c>
      <c r="F82" s="19">
        <f>(D82+E82)/2</f>
        <v>72.96</v>
      </c>
    </row>
    <row r="83" ht="24" customHeight="1" spans="1:6">
      <c r="A83" s="21"/>
      <c r="B83" s="17">
        <v>2</v>
      </c>
      <c r="C83" s="4" t="s">
        <v>87</v>
      </c>
      <c r="D83" s="18">
        <v>56.91</v>
      </c>
      <c r="E83" s="4">
        <v>82.72</v>
      </c>
      <c r="F83" s="19">
        <f>(D83+E83)/2</f>
        <v>69.815</v>
      </c>
    </row>
  </sheetData>
  <mergeCells count="21">
    <mergeCell ref="A1:F1"/>
    <mergeCell ref="A3:A7"/>
    <mergeCell ref="A9:A11"/>
    <mergeCell ref="A13:A15"/>
    <mergeCell ref="A17:A20"/>
    <mergeCell ref="A22:A23"/>
    <mergeCell ref="A25:A27"/>
    <mergeCell ref="A29:A33"/>
    <mergeCell ref="A35:A38"/>
    <mergeCell ref="A40:A42"/>
    <mergeCell ref="A44:A45"/>
    <mergeCell ref="A47:A48"/>
    <mergeCell ref="A50:A53"/>
    <mergeCell ref="A54:A55"/>
    <mergeCell ref="A56:A59"/>
    <mergeCell ref="A61:A62"/>
    <mergeCell ref="A64:A66"/>
    <mergeCell ref="A68:A72"/>
    <mergeCell ref="A74:A75"/>
    <mergeCell ref="A77:A80"/>
    <mergeCell ref="A82:A83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D12:I21"/>
  <sheetViews>
    <sheetView workbookViewId="0">
      <selection activeCell="E13" sqref="E13:I21"/>
    </sheetView>
  </sheetViews>
  <sheetFormatPr defaultColWidth="8.89166666666667" defaultRowHeight="13.5"/>
  <cols>
    <col min="8" max="9" width="9"/>
  </cols>
  <sheetData>
    <row r="12" ht="15" spans="5:9">
      <c r="E12" s="1" t="s">
        <v>88</v>
      </c>
      <c r="F12" s="1" t="s">
        <v>3</v>
      </c>
      <c r="G12" s="2" t="s">
        <v>4</v>
      </c>
      <c r="H12" s="3" t="s">
        <v>5</v>
      </c>
      <c r="I12" s="3" t="s">
        <v>6</v>
      </c>
    </row>
    <row r="13" ht="15" spans="4:4">
      <c r="D13" s="4">
        <v>16</v>
      </c>
    </row>
    <row r="14" ht="15" spans="4:4">
      <c r="D14" s="4">
        <v>17</v>
      </c>
    </row>
    <row r="15" ht="15" spans="4:4">
      <c r="D15" s="4">
        <v>18</v>
      </c>
    </row>
    <row r="16" ht="15" spans="4:4">
      <c r="D16" s="4">
        <v>19</v>
      </c>
    </row>
    <row r="17" ht="15" spans="4:4">
      <c r="D17" s="4">
        <v>20</v>
      </c>
    </row>
    <row r="18" ht="15" spans="4:4">
      <c r="D18" s="4">
        <v>21</v>
      </c>
    </row>
    <row r="19" ht="15" spans="4:4">
      <c r="D19" s="4">
        <v>22</v>
      </c>
    </row>
    <row r="20" ht="15" spans="4:4">
      <c r="D20" s="4">
        <v>23</v>
      </c>
    </row>
    <row r="21" ht="15" spans="4:4">
      <c r="D21" s="4">
        <v>24</v>
      </c>
    </row>
  </sheetData>
  <autoFilter ref="E12:I27">
    <sortState ref="E12:I27">
      <sortCondition ref="I12" descending="1"/>
    </sortState>
    <extLst/>
  </autoFilter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无问西东</cp:lastModifiedBy>
  <dcterms:created xsi:type="dcterms:W3CDTF">2022-04-24T03:30:00Z</dcterms:created>
  <dcterms:modified xsi:type="dcterms:W3CDTF">2023-07-05T08:51:00Z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3C601653CF6A4422BE22B162458E62C0_13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eyJoZGlkIjoiMGRjYTBkMzhkOWFkNDFkNjIxNTZiNWEyNGI2OWMwMjAifQ==</vt:lpwstr>
  </property>
</Properties>
</file>