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'1'!$A$3:$G$37</definedName>
  </definedNames>
  <calcPr fullCalcOnLoad="1"/>
</workbook>
</file>

<file path=xl/sharedStrings.xml><?xml version="1.0" encoding="utf-8"?>
<sst xmlns="http://schemas.openxmlformats.org/spreadsheetml/2006/main" count="90" uniqueCount="50">
  <si>
    <t>附件</t>
  </si>
  <si>
    <t xml:space="preserve">2023年温县第一高级中学公开招聘教师面试人员成绩
及进入体检程序人员名单 </t>
  </si>
  <si>
    <t>序号</t>
  </si>
  <si>
    <t>学科</t>
  </si>
  <si>
    <t>准考证号</t>
  </si>
  <si>
    <t>笔试成绩</t>
  </si>
  <si>
    <t>面试成绩</t>
  </si>
  <si>
    <t>总成绩</t>
  </si>
  <si>
    <t>备注</t>
  </si>
  <si>
    <t>地理</t>
  </si>
  <si>
    <t>20230302014</t>
  </si>
  <si>
    <t>进入体检程序</t>
  </si>
  <si>
    <t>20230302024</t>
  </si>
  <si>
    <t>20230302030</t>
  </si>
  <si>
    <t>20230302027</t>
  </si>
  <si>
    <t>20230302016</t>
  </si>
  <si>
    <t>20230302017</t>
  </si>
  <si>
    <t>化学</t>
  </si>
  <si>
    <t>20230303014</t>
  </si>
  <si>
    <t>20230303028</t>
  </si>
  <si>
    <t>20230303031</t>
  </si>
  <si>
    <t>20230303032</t>
  </si>
  <si>
    <t>20230303013</t>
  </si>
  <si>
    <t>20230303015</t>
  </si>
  <si>
    <t>数学</t>
  </si>
  <si>
    <t>20230304014</t>
  </si>
  <si>
    <t>20230304024</t>
  </si>
  <si>
    <t>20230304015</t>
  </si>
  <si>
    <t>20230304023</t>
  </si>
  <si>
    <t>20230304016</t>
  </si>
  <si>
    <t>20230304013</t>
  </si>
  <si>
    <t>20230304005</t>
  </si>
  <si>
    <t>20230304009</t>
  </si>
  <si>
    <t>20230304006</t>
  </si>
  <si>
    <t>物理</t>
  </si>
  <si>
    <t>20230303005</t>
  </si>
  <si>
    <t>20230303006</t>
  </si>
  <si>
    <t>20230303008</t>
  </si>
  <si>
    <t>20230303001</t>
  </si>
  <si>
    <t>20230303002</t>
  </si>
  <si>
    <t>20230303003</t>
  </si>
  <si>
    <t>20230303004</t>
  </si>
  <si>
    <t>缺考</t>
  </si>
  <si>
    <t>英语</t>
  </si>
  <si>
    <t>20230301015</t>
  </si>
  <si>
    <t>20230302008</t>
  </si>
  <si>
    <t>20230301003</t>
  </si>
  <si>
    <t>20230301020</t>
  </si>
  <si>
    <t>20230301016</t>
  </si>
  <si>
    <t>20230301009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</si>
</sst>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14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64" applyNumberFormat="1" applyFont="1" applyBorder="1" applyAlignment="1">
      <alignment horizontal="center" vertical="center"/>
      <protection/>
    </xf>
    <xf numFmtId="49" fontId="6" fillId="0" borderId="9" xfId="63" applyNumberFormat="1" applyFont="1" applyBorder="1" applyAlignment="1">
      <alignment horizontal="center" vertical="center"/>
      <protection/>
    </xf>
    <xf numFmtId="176" fontId="6" fillId="0" borderId="9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">
      <selection activeCell="L3" sqref="L3"/>
    </sheetView>
  </sheetViews>
  <sheetFormatPr defaultColWidth="9.00390625" defaultRowHeight="24" customHeight="1"/>
  <cols>
    <col min="1" max="1" width="5.75390625" style="0" customWidth="1"/>
    <col min="2" max="2" width="8.00390625" style="0" customWidth="1"/>
    <col min="3" max="3" width="13.625" style="0" customWidth="1"/>
    <col min="4" max="6" width="13.75390625" style="0" customWidth="1"/>
    <col min="7" max="7" width="15.00390625" style="3" customWidth="1"/>
  </cols>
  <sheetData>
    <row r="1" ht="24" customHeight="1">
      <c r="A1" s="4" t="s">
        <v>0</v>
      </c>
    </row>
    <row r="2" spans="1:7" s="1" customFormat="1" ht="66.75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40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1.5" customHeight="1">
      <c r="A4" s="8">
        <v>1</v>
      </c>
      <c r="B4" s="9" t="s">
        <v>9</v>
      </c>
      <c r="C4" s="9" t="s">
        <v>10</v>
      </c>
      <c r="D4" s="8">
        <v>68.43</v>
      </c>
      <c r="E4" s="10">
        <v>85.73</v>
      </c>
      <c r="F4" s="10">
        <f aca="true" t="shared" si="0" ref="F4:F24">D4*0.4+E4*0.6</f>
        <v>78.81</v>
      </c>
      <c r="G4" s="11" t="s">
        <v>11</v>
      </c>
    </row>
    <row r="5" spans="1:7" ht="31.5" customHeight="1">
      <c r="A5" s="8">
        <v>2</v>
      </c>
      <c r="B5" s="9" t="s">
        <v>9</v>
      </c>
      <c r="C5" s="9" t="s">
        <v>12</v>
      </c>
      <c r="D5" s="8">
        <v>71.86</v>
      </c>
      <c r="E5" s="10">
        <v>82.28</v>
      </c>
      <c r="F5" s="10">
        <f t="shared" si="0"/>
        <v>78.112</v>
      </c>
      <c r="G5" s="11" t="s">
        <v>11</v>
      </c>
    </row>
    <row r="6" spans="1:7" ht="31.5" customHeight="1">
      <c r="A6" s="8">
        <v>3</v>
      </c>
      <c r="B6" s="9" t="s">
        <v>9</v>
      </c>
      <c r="C6" s="9" t="s">
        <v>13</v>
      </c>
      <c r="D6" s="8">
        <v>71.13</v>
      </c>
      <c r="E6" s="10">
        <v>78.54</v>
      </c>
      <c r="F6" s="10">
        <f t="shared" si="0"/>
        <v>75.576</v>
      </c>
      <c r="G6" s="8"/>
    </row>
    <row r="7" spans="1:7" ht="31.5" customHeight="1">
      <c r="A7" s="8">
        <v>4</v>
      </c>
      <c r="B7" s="9" t="s">
        <v>9</v>
      </c>
      <c r="C7" s="9" t="s">
        <v>14</v>
      </c>
      <c r="D7" s="8">
        <v>64.21</v>
      </c>
      <c r="E7" s="10">
        <v>82.52</v>
      </c>
      <c r="F7" s="10">
        <f t="shared" si="0"/>
        <v>75.196</v>
      </c>
      <c r="G7" s="8"/>
    </row>
    <row r="8" spans="1:7" ht="31.5" customHeight="1">
      <c r="A8" s="8">
        <v>5</v>
      </c>
      <c r="B8" s="9" t="s">
        <v>9</v>
      </c>
      <c r="C8" s="9" t="s">
        <v>15</v>
      </c>
      <c r="D8" s="8">
        <v>66.08</v>
      </c>
      <c r="E8" s="10">
        <v>79.07</v>
      </c>
      <c r="F8" s="10">
        <f t="shared" si="0"/>
        <v>73.874</v>
      </c>
      <c r="G8" s="8"/>
    </row>
    <row r="9" spans="1:7" ht="31.5" customHeight="1">
      <c r="A9" s="8">
        <v>6</v>
      </c>
      <c r="B9" s="9" t="s">
        <v>9</v>
      </c>
      <c r="C9" s="9" t="s">
        <v>16</v>
      </c>
      <c r="D9" s="8">
        <v>65.42</v>
      </c>
      <c r="E9" s="10">
        <v>78.09</v>
      </c>
      <c r="F9" s="10">
        <f t="shared" si="0"/>
        <v>73.022</v>
      </c>
      <c r="G9" s="8"/>
    </row>
    <row r="10" spans="1:7" ht="31.5" customHeight="1">
      <c r="A10" s="8">
        <v>7</v>
      </c>
      <c r="B10" s="9" t="s">
        <v>17</v>
      </c>
      <c r="C10" s="9" t="s">
        <v>18</v>
      </c>
      <c r="D10" s="8">
        <v>78.55</v>
      </c>
      <c r="E10" s="10">
        <v>86.29</v>
      </c>
      <c r="F10" s="10">
        <f t="shared" si="0"/>
        <v>83.194</v>
      </c>
      <c r="G10" s="11" t="s">
        <v>11</v>
      </c>
    </row>
    <row r="11" spans="1:7" ht="31.5" customHeight="1">
      <c r="A11" s="8">
        <v>8</v>
      </c>
      <c r="B11" s="9" t="s">
        <v>17</v>
      </c>
      <c r="C11" s="9" t="s">
        <v>19</v>
      </c>
      <c r="D11" s="8">
        <v>75.99</v>
      </c>
      <c r="E11" s="10">
        <v>86.47</v>
      </c>
      <c r="F11" s="10">
        <f t="shared" si="0"/>
        <v>82.27799999999999</v>
      </c>
      <c r="G11" s="11" t="s">
        <v>11</v>
      </c>
    </row>
    <row r="12" spans="1:7" ht="31.5" customHeight="1">
      <c r="A12" s="8">
        <v>9</v>
      </c>
      <c r="B12" s="9" t="s">
        <v>17</v>
      </c>
      <c r="C12" s="9" t="s">
        <v>20</v>
      </c>
      <c r="D12" s="8">
        <v>70.58</v>
      </c>
      <c r="E12" s="10">
        <v>86.88</v>
      </c>
      <c r="F12" s="10">
        <f t="shared" si="0"/>
        <v>80.35999999999999</v>
      </c>
      <c r="G12" s="8"/>
    </row>
    <row r="13" spans="1:7" ht="31.5" customHeight="1">
      <c r="A13" s="8">
        <v>10</v>
      </c>
      <c r="B13" s="9" t="s">
        <v>17</v>
      </c>
      <c r="C13" s="9" t="s">
        <v>21</v>
      </c>
      <c r="D13" s="8">
        <v>72.58</v>
      </c>
      <c r="E13" s="10">
        <v>84.44</v>
      </c>
      <c r="F13" s="10">
        <f t="shared" si="0"/>
        <v>79.696</v>
      </c>
      <c r="G13" s="8"/>
    </row>
    <row r="14" spans="1:7" ht="31.5" customHeight="1">
      <c r="A14" s="8">
        <v>11</v>
      </c>
      <c r="B14" s="9" t="s">
        <v>17</v>
      </c>
      <c r="C14" s="9" t="s">
        <v>22</v>
      </c>
      <c r="D14" s="8">
        <v>70.07</v>
      </c>
      <c r="E14" s="10">
        <v>84.07</v>
      </c>
      <c r="F14" s="10">
        <f t="shared" si="0"/>
        <v>78.47</v>
      </c>
      <c r="G14" s="8"/>
    </row>
    <row r="15" spans="1:7" ht="31.5" customHeight="1">
      <c r="A15" s="8">
        <v>12</v>
      </c>
      <c r="B15" s="9" t="s">
        <v>17</v>
      </c>
      <c r="C15" s="9" t="s">
        <v>23</v>
      </c>
      <c r="D15" s="8">
        <v>66.96</v>
      </c>
      <c r="E15" s="10">
        <v>83.01</v>
      </c>
      <c r="F15" s="10">
        <f t="shared" si="0"/>
        <v>76.59</v>
      </c>
      <c r="G15" s="8"/>
    </row>
    <row r="16" spans="1:7" ht="31.5" customHeight="1">
      <c r="A16" s="8">
        <v>13</v>
      </c>
      <c r="B16" s="9" t="s">
        <v>24</v>
      </c>
      <c r="C16" s="9" t="s">
        <v>25</v>
      </c>
      <c r="D16" s="9">
        <v>58.67</v>
      </c>
      <c r="E16" s="10">
        <v>85.96</v>
      </c>
      <c r="F16" s="10">
        <f t="shared" si="0"/>
        <v>75.044</v>
      </c>
      <c r="G16" s="11" t="s">
        <v>11</v>
      </c>
    </row>
    <row r="17" spans="1:7" ht="31.5" customHeight="1">
      <c r="A17" s="8">
        <v>14</v>
      </c>
      <c r="B17" s="9" t="s">
        <v>24</v>
      </c>
      <c r="C17" s="9" t="s">
        <v>26</v>
      </c>
      <c r="D17" s="9">
        <v>52.92</v>
      </c>
      <c r="E17" s="10">
        <v>87.66</v>
      </c>
      <c r="F17" s="10">
        <f t="shared" si="0"/>
        <v>73.764</v>
      </c>
      <c r="G17" s="11" t="s">
        <v>11</v>
      </c>
    </row>
    <row r="18" spans="1:7" ht="31.5" customHeight="1">
      <c r="A18" s="8">
        <v>15</v>
      </c>
      <c r="B18" s="9" t="s">
        <v>24</v>
      </c>
      <c r="C18" s="9" t="s">
        <v>27</v>
      </c>
      <c r="D18" s="9">
        <v>51.87</v>
      </c>
      <c r="E18" s="10">
        <v>87.69</v>
      </c>
      <c r="F18" s="10">
        <f t="shared" si="0"/>
        <v>73.362</v>
      </c>
      <c r="G18" s="11" t="s">
        <v>11</v>
      </c>
    </row>
    <row r="19" spans="1:7" ht="31.5" customHeight="1">
      <c r="A19" s="8">
        <v>16</v>
      </c>
      <c r="B19" s="9" t="s">
        <v>24</v>
      </c>
      <c r="C19" s="9" t="s">
        <v>28</v>
      </c>
      <c r="D19" s="9">
        <v>51.48</v>
      </c>
      <c r="E19" s="10">
        <v>85.84</v>
      </c>
      <c r="F19" s="10">
        <f t="shared" si="0"/>
        <v>72.096</v>
      </c>
      <c r="G19" s="8"/>
    </row>
    <row r="20" spans="1:7" ht="31.5" customHeight="1">
      <c r="A20" s="8">
        <v>17</v>
      </c>
      <c r="B20" s="9" t="s">
        <v>24</v>
      </c>
      <c r="C20" s="9" t="s">
        <v>29</v>
      </c>
      <c r="D20" s="9">
        <v>53.62</v>
      </c>
      <c r="E20" s="10">
        <v>83.89</v>
      </c>
      <c r="F20" s="10">
        <f t="shared" si="0"/>
        <v>71.782</v>
      </c>
      <c r="G20" s="8"/>
    </row>
    <row r="21" spans="1:7" ht="31.5" customHeight="1">
      <c r="A21" s="8">
        <v>18</v>
      </c>
      <c r="B21" s="9" t="s">
        <v>24</v>
      </c>
      <c r="C21" s="9" t="s">
        <v>30</v>
      </c>
      <c r="D21" s="12">
        <v>52.49</v>
      </c>
      <c r="E21" s="10">
        <v>84.62</v>
      </c>
      <c r="F21" s="10">
        <f t="shared" si="0"/>
        <v>71.768</v>
      </c>
      <c r="G21" s="8"/>
    </row>
    <row r="22" spans="1:7" ht="31.5" customHeight="1">
      <c r="A22" s="8">
        <v>19</v>
      </c>
      <c r="B22" s="9" t="s">
        <v>24</v>
      </c>
      <c r="C22" s="9" t="s">
        <v>31</v>
      </c>
      <c r="D22" s="13">
        <v>54.66</v>
      </c>
      <c r="E22" s="10">
        <v>81.42</v>
      </c>
      <c r="F22" s="10">
        <f t="shared" si="0"/>
        <v>70.716</v>
      </c>
      <c r="G22" s="8"/>
    </row>
    <row r="23" spans="1:7" ht="31.5" customHeight="1">
      <c r="A23" s="8">
        <v>20</v>
      </c>
      <c r="B23" s="9" t="s">
        <v>24</v>
      </c>
      <c r="C23" s="9" t="s">
        <v>32</v>
      </c>
      <c r="D23" s="12">
        <v>51.97</v>
      </c>
      <c r="E23" s="10">
        <v>83.06</v>
      </c>
      <c r="F23" s="10">
        <f t="shared" si="0"/>
        <v>70.624</v>
      </c>
      <c r="G23" s="8"/>
    </row>
    <row r="24" spans="1:7" ht="31.5" customHeight="1">
      <c r="A24" s="8">
        <v>21</v>
      </c>
      <c r="B24" s="9" t="s">
        <v>24</v>
      </c>
      <c r="C24" s="9" t="s">
        <v>33</v>
      </c>
      <c r="D24" s="13">
        <v>51.22</v>
      </c>
      <c r="E24" s="10">
        <v>82.91</v>
      </c>
      <c r="F24" s="10">
        <f t="shared" si="0"/>
        <v>70.234</v>
      </c>
      <c r="G24" s="8"/>
    </row>
    <row r="25" spans="1:7" ht="31.5" customHeight="1">
      <c r="A25" s="8">
        <v>22</v>
      </c>
      <c r="B25" s="9" t="s">
        <v>34</v>
      </c>
      <c r="C25" s="9" t="s">
        <v>35</v>
      </c>
      <c r="D25" s="8">
        <v>72.28</v>
      </c>
      <c r="E25" s="10">
        <v>85.41</v>
      </c>
      <c r="F25" s="10">
        <f aca="true" t="shared" si="1" ref="F25:F36">D25*0.4+E25*0.6</f>
        <v>80.158</v>
      </c>
      <c r="G25" s="11" t="s">
        <v>11</v>
      </c>
    </row>
    <row r="26" spans="1:7" ht="31.5" customHeight="1">
      <c r="A26" s="8">
        <v>23</v>
      </c>
      <c r="B26" s="9" t="s">
        <v>34</v>
      </c>
      <c r="C26" s="9" t="s">
        <v>36</v>
      </c>
      <c r="D26" s="8">
        <v>61.28</v>
      </c>
      <c r="E26" s="10">
        <v>84.57</v>
      </c>
      <c r="F26" s="10">
        <f t="shared" si="1"/>
        <v>75.25399999999999</v>
      </c>
      <c r="G26" s="11" t="s">
        <v>11</v>
      </c>
    </row>
    <row r="27" spans="1:7" ht="31.5" customHeight="1">
      <c r="A27" s="8">
        <v>24</v>
      </c>
      <c r="B27" s="9" t="s">
        <v>34</v>
      </c>
      <c r="C27" s="9" t="s">
        <v>37</v>
      </c>
      <c r="D27" s="8">
        <v>52.45</v>
      </c>
      <c r="E27" s="10">
        <v>87.8</v>
      </c>
      <c r="F27" s="10">
        <f t="shared" si="1"/>
        <v>73.66</v>
      </c>
      <c r="G27" s="11" t="s">
        <v>11</v>
      </c>
    </row>
    <row r="28" spans="1:7" ht="31.5" customHeight="1">
      <c r="A28" s="8">
        <v>25</v>
      </c>
      <c r="B28" s="9" t="s">
        <v>34</v>
      </c>
      <c r="C28" s="9" t="s">
        <v>38</v>
      </c>
      <c r="D28" s="8">
        <v>58.96</v>
      </c>
      <c r="E28" s="10">
        <v>77.74</v>
      </c>
      <c r="F28" s="10">
        <f t="shared" si="1"/>
        <v>70.22800000000001</v>
      </c>
      <c r="G28" s="8"/>
    </row>
    <row r="29" spans="1:7" ht="31.5" customHeight="1">
      <c r="A29" s="8">
        <v>26</v>
      </c>
      <c r="B29" s="9" t="s">
        <v>34</v>
      </c>
      <c r="C29" s="9" t="s">
        <v>39</v>
      </c>
      <c r="D29" s="8">
        <v>53.48</v>
      </c>
      <c r="E29" s="10">
        <v>78.6</v>
      </c>
      <c r="F29" s="10">
        <f t="shared" si="1"/>
        <v>68.55199999999999</v>
      </c>
      <c r="G29" s="8"/>
    </row>
    <row r="30" spans="1:7" ht="31.5" customHeight="1">
      <c r="A30" s="8">
        <v>27</v>
      </c>
      <c r="B30" s="9" t="s">
        <v>34</v>
      </c>
      <c r="C30" s="9" t="s">
        <v>40</v>
      </c>
      <c r="D30" s="8">
        <v>42.56</v>
      </c>
      <c r="E30" s="10">
        <v>75.45</v>
      </c>
      <c r="F30" s="10">
        <f t="shared" si="1"/>
        <v>62.294000000000004</v>
      </c>
      <c r="G30" s="8"/>
    </row>
    <row r="31" spans="1:7" ht="31.5" customHeight="1">
      <c r="A31" s="8">
        <v>28</v>
      </c>
      <c r="B31" s="9" t="s">
        <v>34</v>
      </c>
      <c r="C31" s="9" t="s">
        <v>41</v>
      </c>
      <c r="D31" s="8">
        <v>49.38</v>
      </c>
      <c r="E31" s="14" t="s">
        <v>42</v>
      </c>
      <c r="F31" s="10">
        <v>19.75</v>
      </c>
      <c r="G31" s="8"/>
    </row>
    <row r="32" spans="1:7" ht="31.5" customHeight="1">
      <c r="A32" s="8">
        <v>29</v>
      </c>
      <c r="B32" s="9" t="s">
        <v>43</v>
      </c>
      <c r="C32" s="9" t="s">
        <v>44</v>
      </c>
      <c r="D32" s="9">
        <v>82.36</v>
      </c>
      <c r="E32" s="10">
        <v>86.46</v>
      </c>
      <c r="F32" s="10">
        <f>D32*0.4+E32*0.6</f>
        <v>84.82</v>
      </c>
      <c r="G32" s="11" t="s">
        <v>11</v>
      </c>
    </row>
    <row r="33" spans="1:7" ht="31.5" customHeight="1">
      <c r="A33" s="8">
        <v>30</v>
      </c>
      <c r="B33" s="9" t="s">
        <v>43</v>
      </c>
      <c r="C33" s="9" t="s">
        <v>45</v>
      </c>
      <c r="D33" s="8">
        <v>84.99</v>
      </c>
      <c r="E33" s="10">
        <v>81.78</v>
      </c>
      <c r="F33" s="10">
        <f>D33*0.4+E33*0.6</f>
        <v>83.064</v>
      </c>
      <c r="G33" s="11" t="s">
        <v>11</v>
      </c>
    </row>
    <row r="34" spans="1:7" ht="31.5" customHeight="1">
      <c r="A34" s="8">
        <v>31</v>
      </c>
      <c r="B34" s="9" t="s">
        <v>43</v>
      </c>
      <c r="C34" s="9" t="s">
        <v>46</v>
      </c>
      <c r="D34" s="13">
        <v>81.97</v>
      </c>
      <c r="E34" s="10">
        <v>83.31</v>
      </c>
      <c r="F34" s="10">
        <f>D34*0.4+E34*0.6</f>
        <v>82.774</v>
      </c>
      <c r="G34" s="8"/>
    </row>
    <row r="35" spans="1:7" ht="31.5" customHeight="1">
      <c r="A35" s="8">
        <v>32</v>
      </c>
      <c r="B35" s="9" t="s">
        <v>43</v>
      </c>
      <c r="C35" s="9" t="s">
        <v>47</v>
      </c>
      <c r="D35" s="9">
        <v>82.45</v>
      </c>
      <c r="E35" s="10">
        <v>81.21</v>
      </c>
      <c r="F35" s="10">
        <f>D35*0.4+E35*0.6</f>
        <v>81.70599999999999</v>
      </c>
      <c r="G35" s="8"/>
    </row>
    <row r="36" spans="1:7" ht="31.5" customHeight="1">
      <c r="A36" s="8">
        <v>33</v>
      </c>
      <c r="B36" s="9" t="s">
        <v>43</v>
      </c>
      <c r="C36" s="9" t="s">
        <v>48</v>
      </c>
      <c r="D36" s="9">
        <v>82.74</v>
      </c>
      <c r="E36" s="10">
        <v>80.34</v>
      </c>
      <c r="F36" s="10">
        <f>D36*0.4+E36*0.6</f>
        <v>81.3</v>
      </c>
      <c r="G36" s="8"/>
    </row>
    <row r="37" spans="1:7" ht="31.5" customHeight="1">
      <c r="A37" s="8">
        <v>34</v>
      </c>
      <c r="B37" s="9" t="s">
        <v>43</v>
      </c>
      <c r="C37" s="9" t="s">
        <v>49</v>
      </c>
      <c r="D37" s="12">
        <v>86.12</v>
      </c>
      <c r="E37" s="10">
        <v>76.75</v>
      </c>
      <c r="F37" s="10">
        <f>D37*0.4+E37*0.6</f>
        <v>80.49799999999999</v>
      </c>
      <c r="G37" s="8"/>
    </row>
  </sheetData>
  <sheetProtection/>
  <autoFilter ref="A3:G37">
    <sortState ref="A4:G37">
      <sortCondition sortBy="value" ref="B4:B37"/>
      <sortCondition descending="1" sortBy="value" ref="F4:F37"/>
    </sortState>
  </autoFilter>
  <mergeCells count="1">
    <mergeCell ref="A2:G2"/>
  </mergeCells>
  <printOptions/>
  <pageMargins left="0.7083333333333334" right="0.19652777777777777" top="0.5506944444444445" bottom="0.550694444444444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人力资源科</cp:lastModifiedBy>
  <cp:lastPrinted>2021-05-18T08:01:39Z</cp:lastPrinted>
  <dcterms:created xsi:type="dcterms:W3CDTF">2020-08-19T07:16:28Z</dcterms:created>
  <dcterms:modified xsi:type="dcterms:W3CDTF">2023-07-03T01:51:30Z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5B86C86C06684F26AC50C298D0732A7C_13</vt:lpwstr>
  </property>
</Properties>
</file>