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Sheet1!$2:$342</definedName>
  </definedNames>
  <calcPr calcId="144525"/>
</workbook>
</file>

<file path=xl/sharedStrings.xml><?xml version="1.0" encoding="utf-8"?>
<sst xmlns="http://schemas.openxmlformats.org/spreadsheetml/2006/main" count="2178" uniqueCount="921">
  <si>
    <t>贵阳贵安2023年招募“三支一扶”人员笔试、面试、总成绩及排名</t>
  </si>
  <si>
    <t>序号</t>
  </si>
  <si>
    <t>准考证号</t>
  </si>
  <si>
    <t>姓名</t>
  </si>
  <si>
    <t>报考市州县区</t>
  </si>
  <si>
    <t>报考单位名称及岗位代码</t>
  </si>
  <si>
    <t>报考岗位代码</t>
  </si>
  <si>
    <t>岗位招录人数</t>
  </si>
  <si>
    <t>笔试折算百分制后成绩</t>
  </si>
  <si>
    <t>面试成绩</t>
  </si>
  <si>
    <t>总成绩</t>
  </si>
  <si>
    <t>总成绩排名</t>
  </si>
  <si>
    <t>152011101928</t>
  </si>
  <si>
    <t>刘欣</t>
  </si>
  <si>
    <t>云岩区</t>
  </si>
  <si>
    <t>010101八鸽岩街道办事处</t>
  </si>
  <si>
    <t>010101</t>
  </si>
  <si>
    <t>1</t>
  </si>
  <si>
    <t>152011101330</t>
  </si>
  <si>
    <t>安克黔</t>
  </si>
  <si>
    <t>152011102022</t>
  </si>
  <si>
    <t>吴敏</t>
  </si>
  <si>
    <t>152011101422</t>
  </si>
  <si>
    <t>尹洪跃</t>
  </si>
  <si>
    <t>010102黔灵东路街道办事处</t>
  </si>
  <si>
    <t>010102</t>
  </si>
  <si>
    <t>152011101909</t>
  </si>
  <si>
    <t>曾令康</t>
  </si>
  <si>
    <t>缺考</t>
  </si>
  <si>
    <t>——</t>
  </si>
  <si>
    <t>152011100522</t>
  </si>
  <si>
    <t>徐雨婷</t>
  </si>
  <si>
    <t>152011101507</t>
  </si>
  <si>
    <t>黎绪江</t>
  </si>
  <si>
    <t>010103盐务街街道办事处</t>
  </si>
  <si>
    <t>010103</t>
  </si>
  <si>
    <t>152011101024</t>
  </si>
  <si>
    <t>雷太碧</t>
  </si>
  <si>
    <t>152011101715</t>
  </si>
  <si>
    <t>刘大英</t>
  </si>
  <si>
    <t>152011101503</t>
  </si>
  <si>
    <t>谌欣苇</t>
  </si>
  <si>
    <t>010104杨惠街道办事处</t>
  </si>
  <si>
    <t>010104</t>
  </si>
  <si>
    <t>152011101904</t>
  </si>
  <si>
    <t>杨芳</t>
  </si>
  <si>
    <t>152011100111</t>
  </si>
  <si>
    <t>翁晶晶</t>
  </si>
  <si>
    <t>152011101322</t>
  </si>
  <si>
    <t>杨璐</t>
  </si>
  <si>
    <t>010105茶园路街道办事处</t>
  </si>
  <si>
    <t>010105</t>
  </si>
  <si>
    <t>152011101011</t>
  </si>
  <si>
    <t>张博文</t>
  </si>
  <si>
    <t>152011101629</t>
  </si>
  <si>
    <t>余梅令</t>
  </si>
  <si>
    <t>152011101603</t>
  </si>
  <si>
    <t>郑雨心</t>
  </si>
  <si>
    <t>010106渔安街道办事处</t>
  </si>
  <si>
    <t>010106</t>
  </si>
  <si>
    <t>152011101203</t>
  </si>
  <si>
    <t>李帝萱</t>
  </si>
  <si>
    <t>152011100417</t>
  </si>
  <si>
    <t>严筱璇</t>
  </si>
  <si>
    <t>152011200526</t>
  </si>
  <si>
    <t>陈冰清</t>
  </si>
  <si>
    <t>010107市西河街道办事处</t>
  </si>
  <si>
    <t>010107</t>
  </si>
  <si>
    <t>152011201126</t>
  </si>
  <si>
    <t>余明泰</t>
  </si>
  <si>
    <t>152011100328</t>
  </si>
  <si>
    <t>沈永平</t>
  </si>
  <si>
    <t>152011201402</t>
  </si>
  <si>
    <t>宋明勇</t>
  </si>
  <si>
    <t>152011200407</t>
  </si>
  <si>
    <t>孟奕彤</t>
  </si>
  <si>
    <t>010108水东路街道办事处</t>
  </si>
  <si>
    <t>010108</t>
  </si>
  <si>
    <t>152011201224</t>
  </si>
  <si>
    <t>骆鑫凯</t>
  </si>
  <si>
    <t>152011201912</t>
  </si>
  <si>
    <t>陈茹</t>
  </si>
  <si>
    <t>152011201711</t>
  </si>
  <si>
    <t>黄燕郎</t>
  </si>
  <si>
    <t>010109金关街道办事处</t>
  </si>
  <si>
    <t>010109</t>
  </si>
  <si>
    <t>152011200426</t>
  </si>
  <si>
    <t>石烨蓉</t>
  </si>
  <si>
    <t>152011200206</t>
  </si>
  <si>
    <t>许如琴</t>
  </si>
  <si>
    <t>152011200703</t>
  </si>
  <si>
    <t>曹丹</t>
  </si>
  <si>
    <t>010110三桥路街道办事处</t>
  </si>
  <si>
    <t>010110</t>
  </si>
  <si>
    <t>152011200128</t>
  </si>
  <si>
    <t>甘玉洁</t>
  </si>
  <si>
    <t>152011200618</t>
  </si>
  <si>
    <t>陈志怡</t>
  </si>
  <si>
    <t>152011200729</t>
  </si>
  <si>
    <t>张颖</t>
  </si>
  <si>
    <t>010111普陀路街道办事处</t>
  </si>
  <si>
    <t>010111</t>
  </si>
  <si>
    <t>2</t>
  </si>
  <si>
    <t>152011202416</t>
  </si>
  <si>
    <t>陈浩</t>
  </si>
  <si>
    <t>152011200719</t>
  </si>
  <si>
    <t>宋垚茜</t>
  </si>
  <si>
    <t>152011200827</t>
  </si>
  <si>
    <t>陈霖</t>
  </si>
  <si>
    <t>152011201029</t>
  </si>
  <si>
    <t>杨仁可</t>
  </si>
  <si>
    <t>152011202208</t>
  </si>
  <si>
    <t>何泳桔</t>
  </si>
  <si>
    <t>152011201903</t>
  </si>
  <si>
    <t>黄豫黔</t>
  </si>
  <si>
    <t>南明区</t>
  </si>
  <si>
    <t>010201后巢乡综治服务中心</t>
  </si>
  <si>
    <t>010201</t>
  </si>
  <si>
    <t>152011302025</t>
  </si>
  <si>
    <t>郝哲</t>
  </si>
  <si>
    <t>152011300708</t>
  </si>
  <si>
    <t>陈毓灵</t>
  </si>
  <si>
    <t>152011301209</t>
  </si>
  <si>
    <t>王宏丞</t>
  </si>
  <si>
    <t>010202云关乡综治服务中心</t>
  </si>
  <si>
    <t>010202</t>
  </si>
  <si>
    <t>152011302414</t>
  </si>
  <si>
    <t>龙晓露</t>
  </si>
  <si>
    <t>152011300802</t>
  </si>
  <si>
    <t>赵韦祎</t>
  </si>
  <si>
    <t>152011300726</t>
  </si>
  <si>
    <t>俱薇</t>
  </si>
  <si>
    <t>010203永乐乡党务政务服务中心</t>
  </si>
  <si>
    <t>010203</t>
  </si>
  <si>
    <t>152011302517</t>
  </si>
  <si>
    <t>吴际</t>
  </si>
  <si>
    <t>152011302428</t>
  </si>
  <si>
    <t>梁漫漫</t>
  </si>
  <si>
    <t>152011300414</t>
  </si>
  <si>
    <t>刘皓东</t>
  </si>
  <si>
    <t>花溪区</t>
  </si>
  <si>
    <t>010301阳光街道退役军人服务站</t>
  </si>
  <si>
    <t>010301</t>
  </si>
  <si>
    <t>152011300825</t>
  </si>
  <si>
    <t>张云飞</t>
  </si>
  <si>
    <t>152011302022</t>
  </si>
  <si>
    <t>褚玲玉</t>
  </si>
  <si>
    <t>152011300826</t>
  </si>
  <si>
    <t>陈榕</t>
  </si>
  <si>
    <t>010302贵筑街道党务政务综合服务中心</t>
  </si>
  <si>
    <t>010302</t>
  </si>
  <si>
    <t>152011302525</t>
  </si>
  <si>
    <t>夏茂强</t>
  </si>
  <si>
    <t>152011301101</t>
  </si>
  <si>
    <t>王莎</t>
  </si>
  <si>
    <t>152011300413</t>
  </si>
  <si>
    <t>刘雄</t>
  </si>
  <si>
    <t>010303贵筑街道综治服务中心</t>
  </si>
  <si>
    <t>010303</t>
  </si>
  <si>
    <t>152011302024</t>
  </si>
  <si>
    <t>杨俊男</t>
  </si>
  <si>
    <t>152011300112</t>
  </si>
  <si>
    <t>严江敉</t>
  </si>
  <si>
    <t>152011302119</t>
  </si>
  <si>
    <t>臧庆宽</t>
  </si>
  <si>
    <t>010304麦坪镇公共事务综合服务中心</t>
  </si>
  <si>
    <t>010304</t>
  </si>
  <si>
    <t>152011302010</t>
  </si>
  <si>
    <t>朱编绘</t>
  </si>
  <si>
    <t>152011300622</t>
  </si>
  <si>
    <t>魏九洪</t>
  </si>
  <si>
    <t>152011401908</t>
  </si>
  <si>
    <t>张安琪</t>
  </si>
  <si>
    <t>010308麦坪镇卫生院</t>
  </si>
  <si>
    <t>010308</t>
  </si>
  <si>
    <t>152011401502</t>
  </si>
  <si>
    <t>严炘</t>
  </si>
  <si>
    <t>152011400503</t>
  </si>
  <si>
    <t>郑洁洁</t>
  </si>
  <si>
    <t>152011402328</t>
  </si>
  <si>
    <t>黄博</t>
  </si>
  <si>
    <t>010309孟关国有林场</t>
  </si>
  <si>
    <t>010309</t>
  </si>
  <si>
    <t>152011400528</t>
  </si>
  <si>
    <t>王玉婷</t>
  </si>
  <si>
    <t>152011400930</t>
  </si>
  <si>
    <t>刘婷婷</t>
  </si>
  <si>
    <t>152011401027</t>
  </si>
  <si>
    <t>刘家利</t>
  </si>
  <si>
    <t>010310湖潮乡国土资源所</t>
  </si>
  <si>
    <t>010310</t>
  </si>
  <si>
    <t>152011401104</t>
  </si>
  <si>
    <t>王燕芹</t>
  </si>
  <si>
    <t>152011402301</t>
  </si>
  <si>
    <t>张磊</t>
  </si>
  <si>
    <t>152011401603</t>
  </si>
  <si>
    <t>韩远菲</t>
  </si>
  <si>
    <t>010311高坡乡国土资源所</t>
  </si>
  <si>
    <t>010311</t>
  </si>
  <si>
    <t>152011401726</t>
  </si>
  <si>
    <t>祝艳梅</t>
  </si>
  <si>
    <t>152011400326</t>
  </si>
  <si>
    <t>吴垒</t>
  </si>
  <si>
    <t>152011401809</t>
  </si>
  <si>
    <t>周小琪</t>
  </si>
  <si>
    <t>010312财政局黔陶乡分局</t>
  </si>
  <si>
    <t>010312</t>
  </si>
  <si>
    <t>152011402305</t>
  </si>
  <si>
    <t>葛芷序</t>
  </si>
  <si>
    <t>152011401016</t>
  </si>
  <si>
    <t>陈静</t>
  </si>
  <si>
    <t>152011401709</t>
  </si>
  <si>
    <t>赵柯</t>
  </si>
  <si>
    <t>010313财政局马铃乡分局</t>
  </si>
  <si>
    <t>010313</t>
  </si>
  <si>
    <t>152011401623</t>
  </si>
  <si>
    <t>周定国</t>
  </si>
  <si>
    <t>152011402024</t>
  </si>
  <si>
    <t>罗贵彬</t>
  </si>
  <si>
    <t>152011401906</t>
  </si>
  <si>
    <t>谭著</t>
  </si>
  <si>
    <t>010314财政局马铃乡分局</t>
  </si>
  <si>
    <t>010314</t>
  </si>
  <si>
    <t>152011401527</t>
  </si>
  <si>
    <t>张洁</t>
  </si>
  <si>
    <t>152011402303</t>
  </si>
  <si>
    <t>谢龙渊</t>
  </si>
  <si>
    <t>152011402311</t>
  </si>
  <si>
    <t>袁扬雨芯</t>
  </si>
  <si>
    <t>乌当区</t>
  </si>
  <si>
    <t>010401偏坡乡九年制民族学校（小学）</t>
  </si>
  <si>
    <t>010401</t>
  </si>
  <si>
    <t>152011401225</t>
  </si>
  <si>
    <t>罗丽</t>
  </si>
  <si>
    <t>152011400721</t>
  </si>
  <si>
    <t>卢潇</t>
  </si>
  <si>
    <t>152011402019</t>
  </si>
  <si>
    <t>朱娟</t>
  </si>
  <si>
    <t>010402偏坡乡九年制民族学校（小学）</t>
  </si>
  <si>
    <t>010402</t>
  </si>
  <si>
    <t>152011400323</t>
  </si>
  <si>
    <t>郭姌</t>
  </si>
  <si>
    <t>152011402418</t>
  </si>
  <si>
    <t>杨清颖</t>
  </si>
  <si>
    <t>152011402106</t>
  </si>
  <si>
    <t>卢小林</t>
  </si>
  <si>
    <t>010403洛湾小学</t>
  </si>
  <si>
    <t>010403</t>
  </si>
  <si>
    <t>152011401510</t>
  </si>
  <si>
    <t>董旭</t>
  </si>
  <si>
    <t>152011401322</t>
  </si>
  <si>
    <t>田有生</t>
  </si>
  <si>
    <t>152011402214</t>
  </si>
  <si>
    <t>蒋静欣</t>
  </si>
  <si>
    <t>010404乌当小学</t>
  </si>
  <si>
    <t>010404</t>
  </si>
  <si>
    <t>152011401817</t>
  </si>
  <si>
    <t>郭宇宇</t>
  </si>
  <si>
    <t>152011402014</t>
  </si>
  <si>
    <t>叶蕾</t>
  </si>
  <si>
    <t>152011402001</t>
  </si>
  <si>
    <t>吴道香</t>
  </si>
  <si>
    <t>152011402128</t>
  </si>
  <si>
    <t>李茂林</t>
  </si>
  <si>
    <t>152011400802</t>
  </si>
  <si>
    <t>马靓</t>
  </si>
  <si>
    <t>152011400523</t>
  </si>
  <si>
    <t>舒梦梦</t>
  </si>
  <si>
    <t>010405乌当小学</t>
  </si>
  <si>
    <t>010405</t>
  </si>
  <si>
    <t>152011400923</t>
  </si>
  <si>
    <t>林选阳</t>
  </si>
  <si>
    <t>152011401701</t>
  </si>
  <si>
    <t>李英舟</t>
  </si>
  <si>
    <t>152011400617</t>
  </si>
  <si>
    <t>何开群</t>
  </si>
  <si>
    <t>010406云锦庄小学</t>
  </si>
  <si>
    <t>010406</t>
  </si>
  <si>
    <t>152011401913</t>
  </si>
  <si>
    <t>周旗</t>
  </si>
  <si>
    <t>152011402216</t>
  </si>
  <si>
    <t>刘娅</t>
  </si>
  <si>
    <t>152011402502</t>
  </si>
  <si>
    <t>王一贵</t>
  </si>
  <si>
    <t>010407云锦小学</t>
  </si>
  <si>
    <t>010407</t>
  </si>
  <si>
    <t>152011401108</t>
  </si>
  <si>
    <t>董蝶</t>
  </si>
  <si>
    <t>152011401312</t>
  </si>
  <si>
    <t>白冰</t>
  </si>
  <si>
    <t>010408下坝九年制学校（小学）</t>
  </si>
  <si>
    <t>010408</t>
  </si>
  <si>
    <t>152011402318</t>
  </si>
  <si>
    <t>代羽茜</t>
  </si>
  <si>
    <t>152011401210</t>
  </si>
  <si>
    <t>刘维萍</t>
  </si>
  <si>
    <t>152011400216</t>
  </si>
  <si>
    <t>狐梦蝶</t>
  </si>
  <si>
    <t>010409下坝九年制学校（小学）</t>
  </si>
  <si>
    <t>010409</t>
  </si>
  <si>
    <t>152011401412</t>
  </si>
  <si>
    <t>黄煜舒</t>
  </si>
  <si>
    <t>152011402524</t>
  </si>
  <si>
    <t>田浩东</t>
  </si>
  <si>
    <t>152011402116</t>
  </si>
  <si>
    <t>李谣</t>
  </si>
  <si>
    <t>010410下坝九年制学校（小学）</t>
  </si>
  <si>
    <t>010410</t>
  </si>
  <si>
    <t>152011400514</t>
  </si>
  <si>
    <t>卢思念</t>
  </si>
  <si>
    <t>152011402125</t>
  </si>
  <si>
    <t>龙媛媛</t>
  </si>
  <si>
    <t>152011401920</t>
  </si>
  <si>
    <t>王晨晨</t>
  </si>
  <si>
    <t>152011402530</t>
  </si>
  <si>
    <t>贾倩</t>
  </si>
  <si>
    <t>152011402320</t>
  </si>
  <si>
    <t>何贝贝</t>
  </si>
  <si>
    <t>152011401529</t>
  </si>
  <si>
    <t>黄兰芯</t>
  </si>
  <si>
    <t>010411新场镇中心完小</t>
  </si>
  <si>
    <t>010411</t>
  </si>
  <si>
    <t>3</t>
  </si>
  <si>
    <t>152011401622</t>
  </si>
  <si>
    <t>杨胜姣</t>
  </si>
  <si>
    <t>152011400112</t>
  </si>
  <si>
    <t>龙贵香</t>
  </si>
  <si>
    <t>152011401321</t>
  </si>
  <si>
    <t>杨梦玲</t>
  </si>
  <si>
    <t>152011401625</t>
  </si>
  <si>
    <t>罗润情</t>
  </si>
  <si>
    <t>152011401129</t>
  </si>
  <si>
    <t>李吉</t>
  </si>
  <si>
    <t>152011401230</t>
  </si>
  <si>
    <t>张秋玲</t>
  </si>
  <si>
    <t>152011400411</t>
  </si>
  <si>
    <t>吴倩</t>
  </si>
  <si>
    <t>152011402229</t>
  </si>
  <si>
    <t>朱加玉</t>
  </si>
  <si>
    <t>152011401609</t>
  </si>
  <si>
    <t>张静怡</t>
  </si>
  <si>
    <t>010412新场镇中心完小</t>
  </si>
  <si>
    <t>010412</t>
  </si>
  <si>
    <t>152011401719</t>
  </si>
  <si>
    <t>张小迪</t>
  </si>
  <si>
    <t>152011401517</t>
  </si>
  <si>
    <t>梁敏</t>
  </si>
  <si>
    <t>152011402118</t>
  </si>
  <si>
    <t>周爽</t>
  </si>
  <si>
    <t>152011402314</t>
  </si>
  <si>
    <t>周雨洁</t>
  </si>
  <si>
    <t>152011402323</t>
  </si>
  <si>
    <t>朱康熙</t>
  </si>
  <si>
    <t>152011401203</t>
  </si>
  <si>
    <t>饶嘉宏</t>
  </si>
  <si>
    <t>010413新场镇中心完小</t>
  </si>
  <si>
    <t>010413</t>
  </si>
  <si>
    <t>152011401730</t>
  </si>
  <si>
    <t>罗成才</t>
  </si>
  <si>
    <t>152011401905</t>
  </si>
  <si>
    <t>杨江书</t>
  </si>
  <si>
    <t>152011402112</t>
  </si>
  <si>
    <t>杨玉霞</t>
  </si>
  <si>
    <t>010414百宜镇中心小学</t>
  </si>
  <si>
    <t>010414</t>
  </si>
  <si>
    <t>152011401620</t>
  </si>
  <si>
    <t>付安静</t>
  </si>
  <si>
    <t>152011401208</t>
  </si>
  <si>
    <t>陆永娇</t>
  </si>
  <si>
    <t>152011401907</t>
  </si>
  <si>
    <t>叶霞</t>
  </si>
  <si>
    <t>010415百宜镇红旗小学</t>
  </si>
  <si>
    <t>010415</t>
  </si>
  <si>
    <t>152011500111</t>
  </si>
  <si>
    <t>韩娇</t>
  </si>
  <si>
    <t>白云区</t>
  </si>
  <si>
    <t>010502白云区麦架镇中心卫生院</t>
  </si>
  <si>
    <t>010502</t>
  </si>
  <si>
    <t>152011401811</t>
  </si>
  <si>
    <t>陈阳洋</t>
  </si>
  <si>
    <t>152011501530</t>
  </si>
  <si>
    <t>李学好</t>
  </si>
  <si>
    <t>152011501412</t>
  </si>
  <si>
    <t>徐世芳</t>
  </si>
  <si>
    <t>010504白云区沙文镇中心卫生院</t>
  </si>
  <si>
    <t>010504</t>
  </si>
  <si>
    <t>152011501002</t>
  </si>
  <si>
    <t>李王莹莹</t>
  </si>
  <si>
    <t>152011500620</t>
  </si>
  <si>
    <t>冯玉芳</t>
  </si>
  <si>
    <t>152011501820</t>
  </si>
  <si>
    <t>谢敏</t>
  </si>
  <si>
    <t>152011500310</t>
  </si>
  <si>
    <t>孙健超</t>
  </si>
  <si>
    <t>010506艳山红镇综治服务中心</t>
  </si>
  <si>
    <t>010506</t>
  </si>
  <si>
    <t>152011501720</t>
  </si>
  <si>
    <t>莫琦露</t>
  </si>
  <si>
    <t>152011501229</t>
  </si>
  <si>
    <t>蒋兴琳</t>
  </si>
  <si>
    <t>152011500103</t>
  </si>
  <si>
    <t>鲁晓倩</t>
  </si>
  <si>
    <t>010507麦架镇综治服务中心</t>
  </si>
  <si>
    <t>010507</t>
  </si>
  <si>
    <t>152011500122</t>
  </si>
  <si>
    <t>黄璐曦</t>
  </si>
  <si>
    <t>152011501722</t>
  </si>
  <si>
    <t>吴松源</t>
  </si>
  <si>
    <t>152011500706</t>
  </si>
  <si>
    <t>王微</t>
  </si>
  <si>
    <t>010508沙文镇农业综合服务中心</t>
  </si>
  <si>
    <t>010508</t>
  </si>
  <si>
    <t>152011500729</t>
  </si>
  <si>
    <t>李利娇</t>
  </si>
  <si>
    <t>152011500323</t>
  </si>
  <si>
    <t>赵豪</t>
  </si>
  <si>
    <t>152011502127</t>
  </si>
  <si>
    <t>刘茜</t>
  </si>
  <si>
    <t>010509都拉乡党务政务综合服务中心</t>
  </si>
  <si>
    <t>010509</t>
  </si>
  <si>
    <t>152011501117</t>
  </si>
  <si>
    <t>张阳阳</t>
  </si>
  <si>
    <t>152011500816</t>
  </si>
  <si>
    <t>游广</t>
  </si>
  <si>
    <t>152011502009</t>
  </si>
  <si>
    <t>万德力</t>
  </si>
  <si>
    <t>010510牛场乡综治服务中心</t>
  </si>
  <si>
    <t>010510</t>
  </si>
  <si>
    <t>152011500627</t>
  </si>
  <si>
    <t>张远想</t>
  </si>
  <si>
    <t>152011501517</t>
  </si>
  <si>
    <t>杨惟量</t>
  </si>
  <si>
    <t>152011500113</t>
  </si>
  <si>
    <t>叶诗怡</t>
  </si>
  <si>
    <t>观山湖区</t>
  </si>
  <si>
    <t>010601观山湖区朱昌镇卫生院</t>
  </si>
  <si>
    <t>010601</t>
  </si>
  <si>
    <t>152011500714</t>
  </si>
  <si>
    <t>王恒宇</t>
  </si>
  <si>
    <t>152011501406</t>
  </si>
  <si>
    <t>杨美容</t>
  </si>
  <si>
    <t>152011502101</t>
  </si>
  <si>
    <t>王方芳</t>
  </si>
  <si>
    <t>010602观山湖区朱昌镇卫生院</t>
  </si>
  <si>
    <t>010602</t>
  </si>
  <si>
    <t>152011501907</t>
  </si>
  <si>
    <t>刘玉</t>
  </si>
  <si>
    <t>152011500623</t>
  </si>
  <si>
    <t>吴娟</t>
  </si>
  <si>
    <t>152011502025</t>
  </si>
  <si>
    <t>杨林华</t>
  </si>
  <si>
    <t>010604观山湖区百花湖镇卫生院</t>
  </si>
  <si>
    <t>010604</t>
  </si>
  <si>
    <t>152011501209</t>
  </si>
  <si>
    <t>杨晓涵</t>
  </si>
  <si>
    <t>010605观山湖区百花湖镇卫生院</t>
  </si>
  <si>
    <t>010605</t>
  </si>
  <si>
    <t>152011501630</t>
  </si>
  <si>
    <t>赵第安</t>
  </si>
  <si>
    <t>152011500908</t>
  </si>
  <si>
    <t>张文兰</t>
  </si>
  <si>
    <t>152011500309</t>
  </si>
  <si>
    <t>龙跃文</t>
  </si>
  <si>
    <t>010606观山湖区金华镇中心卫生院</t>
  </si>
  <si>
    <t>010606</t>
  </si>
  <si>
    <t>152011500230</t>
  </si>
  <si>
    <t>熊佳奕</t>
  </si>
  <si>
    <t>152011501821</t>
  </si>
  <si>
    <t>黎映芳</t>
  </si>
  <si>
    <t>152011501321</t>
  </si>
  <si>
    <t>谢彩琳</t>
  </si>
  <si>
    <t>152011501018</t>
  </si>
  <si>
    <t>郝海莲</t>
  </si>
  <si>
    <t>152011500906</t>
  </si>
  <si>
    <t>黄开美</t>
  </si>
  <si>
    <t>152011502026</t>
  </si>
  <si>
    <t>李玉</t>
  </si>
  <si>
    <t>010607观山湖区金华镇中心卫生院</t>
  </si>
  <si>
    <t>010607</t>
  </si>
  <si>
    <t>152011500326</t>
  </si>
  <si>
    <t>宋丹</t>
  </si>
  <si>
    <t>152011501423</t>
  </si>
  <si>
    <t>郑迹珍</t>
  </si>
  <si>
    <t>152011501107</t>
  </si>
  <si>
    <t>李艳</t>
  </si>
  <si>
    <t>010608观山湖区金华镇中心卫生院</t>
  </si>
  <si>
    <t>010608</t>
  </si>
  <si>
    <t>152011501918</t>
  </si>
  <si>
    <t>殷海衔</t>
  </si>
  <si>
    <t>152011501328</t>
  </si>
  <si>
    <t>谭君翔</t>
  </si>
  <si>
    <t>152011601118</t>
  </si>
  <si>
    <t>杨光丽</t>
  </si>
  <si>
    <t>清镇市</t>
  </si>
  <si>
    <t>010701清镇市红枫湖镇综治服务中心</t>
  </si>
  <si>
    <t>010701</t>
  </si>
  <si>
    <t>152011500409</t>
  </si>
  <si>
    <t>张崇枫</t>
  </si>
  <si>
    <t>152011501006</t>
  </si>
  <si>
    <t>郑禧雯</t>
  </si>
  <si>
    <t>152011600129</t>
  </si>
  <si>
    <t>张爔丹</t>
  </si>
  <si>
    <t>010702清镇市站街镇农业服务中心</t>
  </si>
  <si>
    <t>010702</t>
  </si>
  <si>
    <t>152011600918</t>
  </si>
  <si>
    <t>宋吉云</t>
  </si>
  <si>
    <t>152011601511</t>
  </si>
  <si>
    <t>董致君</t>
  </si>
  <si>
    <t>152011601008</t>
  </si>
  <si>
    <t>刘恩硕</t>
  </si>
  <si>
    <t>010703清镇市卫城镇党务政务综合服务中心</t>
  </si>
  <si>
    <t>010703</t>
  </si>
  <si>
    <t>152011600105</t>
  </si>
  <si>
    <t>杨芸</t>
  </si>
  <si>
    <t>152011600904</t>
  </si>
  <si>
    <t>肖婷</t>
  </si>
  <si>
    <t>152011600507</t>
  </si>
  <si>
    <t>曾馨</t>
  </si>
  <si>
    <t>010704清镇市新店镇村镇建设管理办公室</t>
  </si>
  <si>
    <t>010704</t>
  </si>
  <si>
    <t>152011601415</t>
  </si>
  <si>
    <t>何燕</t>
  </si>
  <si>
    <t>152011601714</t>
  </si>
  <si>
    <t>鲁梦云</t>
  </si>
  <si>
    <t>152011600912</t>
  </si>
  <si>
    <t>何成鑫</t>
  </si>
  <si>
    <t>010705清镇市犁倭镇综治服务中心</t>
  </si>
  <si>
    <t>010705</t>
  </si>
  <si>
    <t>152011600414</t>
  </si>
  <si>
    <t>熊堃</t>
  </si>
  <si>
    <t>152011600301</t>
  </si>
  <si>
    <t>龚倩</t>
  </si>
  <si>
    <t>152011600402</t>
  </si>
  <si>
    <t>张程治</t>
  </si>
  <si>
    <t>010706清镇市暗流镇党务政务综合服务中心</t>
  </si>
  <si>
    <t>010706</t>
  </si>
  <si>
    <t>152011600623</t>
  </si>
  <si>
    <t>王忠权</t>
  </si>
  <si>
    <t>152011600316</t>
  </si>
  <si>
    <t>赵菲</t>
  </si>
  <si>
    <t>152011600215</t>
  </si>
  <si>
    <t>周利</t>
  </si>
  <si>
    <t>010707清镇市流长苗族乡生态环境保护站</t>
  </si>
  <si>
    <t>010707</t>
  </si>
  <si>
    <t>152011601214</t>
  </si>
  <si>
    <t>杨阳</t>
  </si>
  <si>
    <t>152011600323</t>
  </si>
  <si>
    <t>杨美鑫</t>
  </si>
  <si>
    <t>152011601816</t>
  </si>
  <si>
    <t>胡文婧</t>
  </si>
  <si>
    <t>010708清镇市王庄布依族苗族乡综治服务中心</t>
  </si>
  <si>
    <t>010708</t>
  </si>
  <si>
    <t>152011600820</t>
  </si>
  <si>
    <t>吴寒悦</t>
  </si>
  <si>
    <t>152011600802</t>
  </si>
  <si>
    <t>陶裕来</t>
  </si>
  <si>
    <t>152011600615</t>
  </si>
  <si>
    <t>杨镝印</t>
  </si>
  <si>
    <t>010709清镇市麦格苗族布依族乡综治服务中心</t>
  </si>
  <si>
    <t>010709</t>
  </si>
  <si>
    <t>152011600919</t>
  </si>
  <si>
    <t>张波</t>
  </si>
  <si>
    <t>152011601501</t>
  </si>
  <si>
    <t>王润杰</t>
  </si>
  <si>
    <t>弃考</t>
  </si>
  <si>
    <t>152011600305</t>
  </si>
  <si>
    <t>赵梅</t>
  </si>
  <si>
    <t>010710清镇市红枫湖镇卫生院</t>
  </si>
  <si>
    <t>010710</t>
  </si>
  <si>
    <t>152011601624</t>
  </si>
  <si>
    <t>肖乐</t>
  </si>
  <si>
    <t>152011601317</t>
  </si>
  <si>
    <t>熊惠龙</t>
  </si>
  <si>
    <t>152011601604</t>
  </si>
  <si>
    <t>吴余鑫</t>
  </si>
  <si>
    <t>010711清镇市站街镇中心卫生院</t>
  </si>
  <si>
    <t>010711</t>
  </si>
  <si>
    <t>152011600229</t>
  </si>
  <si>
    <t>丁琦</t>
  </si>
  <si>
    <t>152011601704</t>
  </si>
  <si>
    <t>朱旭</t>
  </si>
  <si>
    <t>010713清镇市新店镇中心卫生院</t>
  </si>
  <si>
    <t>010713</t>
  </si>
  <si>
    <t>152011601318</t>
  </si>
  <si>
    <t>张兴</t>
  </si>
  <si>
    <t>152011601722</t>
  </si>
  <si>
    <t>冷贤成</t>
  </si>
  <si>
    <t>152011600217</t>
  </si>
  <si>
    <t>张政奇</t>
  </si>
  <si>
    <t>010714清镇市犁倭镇卫生院</t>
  </si>
  <si>
    <t>010714</t>
  </si>
  <si>
    <t>152011600724</t>
  </si>
  <si>
    <t>张玉成</t>
  </si>
  <si>
    <t>152011600313</t>
  </si>
  <si>
    <t>陈陌</t>
  </si>
  <si>
    <t>152011600113</t>
  </si>
  <si>
    <t>龙婷</t>
  </si>
  <si>
    <t>010715清镇市暗流镇卫生院</t>
  </si>
  <si>
    <t>010715</t>
  </si>
  <si>
    <t>152011600606</t>
  </si>
  <si>
    <t>黄志惠</t>
  </si>
  <si>
    <t>152011601113</t>
  </si>
  <si>
    <t>杨昀晔</t>
  </si>
  <si>
    <t>152011600309</t>
  </si>
  <si>
    <t>韩梅</t>
  </si>
  <si>
    <t>修文县</t>
  </si>
  <si>
    <t>010801修文县六广镇应急工作服务中心</t>
  </si>
  <si>
    <t>010801</t>
  </si>
  <si>
    <t>152011600916</t>
  </si>
  <si>
    <t>石琳</t>
  </si>
  <si>
    <t>152011601807</t>
  </si>
  <si>
    <t>152011601402</t>
  </si>
  <si>
    <t>唐巧红</t>
  </si>
  <si>
    <t>010802修文县六广镇党务政务综合服务中心</t>
  </si>
  <si>
    <t>010802</t>
  </si>
  <si>
    <t>152011600312</t>
  </si>
  <si>
    <t>陈俊</t>
  </si>
  <si>
    <t>152011601330</t>
  </si>
  <si>
    <t>代星</t>
  </si>
  <si>
    <t>152011600503</t>
  </si>
  <si>
    <t>徐璐</t>
  </si>
  <si>
    <t>010803修文县洒坪镇卫生院</t>
  </si>
  <si>
    <t>010803</t>
  </si>
  <si>
    <t>152011600710</t>
  </si>
  <si>
    <t>席娅</t>
  </si>
  <si>
    <t>152011601524</t>
  </si>
  <si>
    <t>蔡永玺</t>
  </si>
  <si>
    <t>152011601611</t>
  </si>
  <si>
    <t>包淼义</t>
  </si>
  <si>
    <t>010804修文县龙场卫生服务中心</t>
  </si>
  <si>
    <t>010804</t>
  </si>
  <si>
    <t>152011702715</t>
  </si>
  <si>
    <t>张子杰</t>
  </si>
  <si>
    <t>010806扎佐街道办事处应急工作服务中心</t>
  </si>
  <si>
    <t>010806</t>
  </si>
  <si>
    <t>152011702326</t>
  </si>
  <si>
    <t>穆明辉</t>
  </si>
  <si>
    <t>152011601618</t>
  </si>
  <si>
    <t>陈余飞</t>
  </si>
  <si>
    <t>152011704207</t>
  </si>
  <si>
    <t>魏帆</t>
  </si>
  <si>
    <t>010807修文县六广镇中心小学</t>
  </si>
  <si>
    <t>010807</t>
  </si>
  <si>
    <t>152011702012</t>
  </si>
  <si>
    <t>潘礼盼</t>
  </si>
  <si>
    <t>152011703102</t>
  </si>
  <si>
    <t>张添添</t>
  </si>
  <si>
    <t>152011704329</t>
  </si>
  <si>
    <t>周敏</t>
  </si>
  <si>
    <t>010808修文县乌栗小学</t>
  </si>
  <si>
    <t>010808</t>
  </si>
  <si>
    <t>152011701726</t>
  </si>
  <si>
    <t>桂兰</t>
  </si>
  <si>
    <t>152011702013</t>
  </si>
  <si>
    <t>宋文霞</t>
  </si>
  <si>
    <t>152011701516</t>
  </si>
  <si>
    <t>凌舒俞</t>
  </si>
  <si>
    <t>010809修文县龙场街道党务政务综合服务中心</t>
  </si>
  <si>
    <t>010809</t>
  </si>
  <si>
    <t>152011700824</t>
  </si>
  <si>
    <t>刘永旺</t>
  </si>
  <si>
    <t>152011700805</t>
  </si>
  <si>
    <t>张庆</t>
  </si>
  <si>
    <t>152011702619</t>
  </si>
  <si>
    <t>郑力源</t>
  </si>
  <si>
    <t>010810修文县龙场街道农业综合服务中心</t>
  </si>
  <si>
    <t>010810</t>
  </si>
  <si>
    <t>152011704521</t>
  </si>
  <si>
    <t>蒋璇</t>
  </si>
  <si>
    <t>152011702129</t>
  </si>
  <si>
    <t>谭韵</t>
  </si>
  <si>
    <t>152011704024</t>
  </si>
  <si>
    <t>吴肖樱子</t>
  </si>
  <si>
    <t>152011704420</t>
  </si>
  <si>
    <t>毛介</t>
  </si>
  <si>
    <t>152011700212</t>
  </si>
  <si>
    <t>董浩云</t>
  </si>
  <si>
    <t>152011701730</t>
  </si>
  <si>
    <t>孙婕</t>
  </si>
  <si>
    <t>010811修文县洒坪镇中心小学</t>
  </si>
  <si>
    <t>010811</t>
  </si>
  <si>
    <t>152011704405</t>
  </si>
  <si>
    <t>汪诗媛</t>
  </si>
  <si>
    <t>152011703505</t>
  </si>
  <si>
    <t>张瑾文</t>
  </si>
  <si>
    <t>152011700518</t>
  </si>
  <si>
    <t>何游</t>
  </si>
  <si>
    <t>010812修文县小箐镇中心小学</t>
  </si>
  <si>
    <t>010812</t>
  </si>
  <si>
    <t>152011704927</t>
  </si>
  <si>
    <t>夏含</t>
  </si>
  <si>
    <t>152011701913</t>
  </si>
  <si>
    <t>冯丽</t>
  </si>
  <si>
    <t>152011704003</t>
  </si>
  <si>
    <t>郑恋恋</t>
  </si>
  <si>
    <t>息烽县</t>
  </si>
  <si>
    <t>010901流长镇财政所</t>
  </si>
  <si>
    <t>010901</t>
  </si>
  <si>
    <t>152011704316</t>
  </si>
  <si>
    <t>吴宗炜</t>
  </si>
  <si>
    <t>152011704214</t>
  </si>
  <si>
    <t>杨凤念</t>
  </si>
  <si>
    <t>152011700124</t>
  </si>
  <si>
    <t>张廷黎</t>
  </si>
  <si>
    <t>010902流长镇村镇建设服务中心</t>
  </si>
  <si>
    <t>010902</t>
  </si>
  <si>
    <t>152011701127</t>
  </si>
  <si>
    <t>甘虹</t>
  </si>
  <si>
    <t>152011702625</t>
  </si>
  <si>
    <t>曾祥晋</t>
  </si>
  <si>
    <t>152011700202</t>
  </si>
  <si>
    <t>陈鑫</t>
  </si>
  <si>
    <t>010903小寨坝镇村镇建设服务中心</t>
  </si>
  <si>
    <t>010903</t>
  </si>
  <si>
    <t>152011703709</t>
  </si>
  <si>
    <t>雷淋</t>
  </si>
  <si>
    <t>152011703915</t>
  </si>
  <si>
    <t>娄海维</t>
  </si>
  <si>
    <t>152011703227</t>
  </si>
  <si>
    <t>陈高翔</t>
  </si>
  <si>
    <t>010904小寨坝镇村镇建设服务中心</t>
  </si>
  <si>
    <t>010904</t>
  </si>
  <si>
    <t>152011704908</t>
  </si>
  <si>
    <t>钟扬</t>
  </si>
  <si>
    <t>152011703701</t>
  </si>
  <si>
    <t>陈支音</t>
  </si>
  <si>
    <t>152011703504</t>
  </si>
  <si>
    <t>吕红霞</t>
  </si>
  <si>
    <t>010905小寨坝镇党务政务综合服务中心</t>
  </si>
  <si>
    <t>010905</t>
  </si>
  <si>
    <t>152011703023</t>
  </si>
  <si>
    <t>樊小宁</t>
  </si>
  <si>
    <t>152011703307</t>
  </si>
  <si>
    <t>孙雪逸</t>
  </si>
  <si>
    <t>152011902319</t>
  </si>
  <si>
    <t>田华荣</t>
  </si>
  <si>
    <t>010906小寨坝镇农业服务中心</t>
  </si>
  <si>
    <t>010906</t>
  </si>
  <si>
    <t>152011902822</t>
  </si>
  <si>
    <t>张宇</t>
  </si>
  <si>
    <t>152011903026</t>
  </si>
  <si>
    <t>曾令颖</t>
  </si>
  <si>
    <t>152011901621</t>
  </si>
  <si>
    <t>旷华娇</t>
  </si>
  <si>
    <t>010907九庄镇农业服务中心</t>
  </si>
  <si>
    <t>010907</t>
  </si>
  <si>
    <t>152011900804</t>
  </si>
  <si>
    <t>张唤弟</t>
  </si>
  <si>
    <t>152011901528</t>
  </si>
  <si>
    <t>何金平</t>
  </si>
  <si>
    <t>152011902622</t>
  </si>
  <si>
    <t>陈媛惠洁</t>
  </si>
  <si>
    <t>152011900918</t>
  </si>
  <si>
    <t>雷馨竹</t>
  </si>
  <si>
    <t>010908九庄镇退役军人服务站</t>
  </si>
  <si>
    <t>010908</t>
  </si>
  <si>
    <t>152011900311</t>
  </si>
  <si>
    <t>候华俊</t>
  </si>
  <si>
    <t>152011902715</t>
  </si>
  <si>
    <t>朱欢欣</t>
  </si>
  <si>
    <t>152011900505</t>
  </si>
  <si>
    <t>周仕伟</t>
  </si>
  <si>
    <t>010909永阳街道优化营商环境服务中心</t>
  </si>
  <si>
    <t>010909</t>
  </si>
  <si>
    <t>152011901029</t>
  </si>
  <si>
    <t>刘治君</t>
  </si>
  <si>
    <t>152011900625</t>
  </si>
  <si>
    <t>谢游</t>
  </si>
  <si>
    <t>152011901916</t>
  </si>
  <si>
    <t>肖玉溪</t>
  </si>
  <si>
    <t>010910永阳街道综治服务中心</t>
  </si>
  <si>
    <t>010910</t>
  </si>
  <si>
    <t>152011901223</t>
  </si>
  <si>
    <t>邬星</t>
  </si>
  <si>
    <t>152011900422</t>
  </si>
  <si>
    <t>王益</t>
  </si>
  <si>
    <t>152012500220</t>
  </si>
  <si>
    <t>王康宇</t>
  </si>
  <si>
    <t>010911温泉镇应急工作服务中心</t>
  </si>
  <si>
    <t>010911</t>
  </si>
  <si>
    <t>152012501225</t>
  </si>
  <si>
    <t>张亚</t>
  </si>
  <si>
    <t>152012500909</t>
  </si>
  <si>
    <t>阳霜</t>
  </si>
  <si>
    <t>152012500819</t>
  </si>
  <si>
    <t>王斯晨</t>
  </si>
  <si>
    <t>010912永靖镇村镇建设服务中心</t>
  </si>
  <si>
    <t>010912</t>
  </si>
  <si>
    <t>152012501803</t>
  </si>
  <si>
    <t>陈颖</t>
  </si>
  <si>
    <t>152012500910</t>
  </si>
  <si>
    <t>张真真</t>
  </si>
  <si>
    <t>152012502207</t>
  </si>
  <si>
    <t>郝仕垒</t>
  </si>
  <si>
    <t>010913鹿窝镇农业服务中心</t>
  </si>
  <si>
    <t>010913</t>
  </si>
  <si>
    <t>152012502517</t>
  </si>
  <si>
    <t>赵红亚</t>
  </si>
  <si>
    <t>152012501513</t>
  </si>
  <si>
    <t>皮肖</t>
  </si>
  <si>
    <t>152012501230</t>
  </si>
  <si>
    <t>罗天义</t>
  </si>
  <si>
    <t>开阳县</t>
  </si>
  <si>
    <t>011001开阳县金中镇农林水综合服务中心</t>
  </si>
  <si>
    <t>011001</t>
  </si>
  <si>
    <t>152012500226</t>
  </si>
  <si>
    <t>皮洪宇</t>
  </si>
  <si>
    <t>152012501815</t>
  </si>
  <si>
    <t>宋达</t>
  </si>
  <si>
    <t>152012501918</t>
  </si>
  <si>
    <t>陈诺</t>
  </si>
  <si>
    <t>011002开阳县楠木渡镇农林水综合服务中心</t>
  </si>
  <si>
    <t>011002</t>
  </si>
  <si>
    <t>152012502021</t>
  </si>
  <si>
    <t>刘雪</t>
  </si>
  <si>
    <t>152012501908</t>
  </si>
  <si>
    <t>韩双玥</t>
  </si>
  <si>
    <t>152012500105</t>
  </si>
  <si>
    <t>尹玉华</t>
  </si>
  <si>
    <t>011003开阳县龙岗镇农林水综合服务中心</t>
  </si>
  <si>
    <t>011003</t>
  </si>
  <si>
    <t>152012501507</t>
  </si>
  <si>
    <t>陈树敏</t>
  </si>
  <si>
    <t>152012502401</t>
  </si>
  <si>
    <t>黎玉竹</t>
  </si>
  <si>
    <t>152012502211</t>
  </si>
  <si>
    <t>吴霜</t>
  </si>
  <si>
    <t>011004开阳县花梨镇农林水综合服务中心</t>
  </si>
  <si>
    <t>011004</t>
  </si>
  <si>
    <t>152012502826</t>
  </si>
  <si>
    <t>申景元</t>
  </si>
  <si>
    <t>152012500304</t>
  </si>
  <si>
    <t>赵清泉</t>
  </si>
  <si>
    <t>152012502225</t>
  </si>
  <si>
    <t>马健</t>
  </si>
  <si>
    <t>011005开阳县宅吉乡农林水综合服务中心</t>
  </si>
  <si>
    <t>011005</t>
  </si>
  <si>
    <t>152012502613</t>
  </si>
  <si>
    <t>车晶晶</t>
  </si>
  <si>
    <t>152012501724</t>
  </si>
  <si>
    <t>胡坤坤</t>
  </si>
  <si>
    <t>152012500923</t>
  </si>
  <si>
    <t>011006开阳县米坪乡农林水综合服务中心</t>
  </si>
  <si>
    <t>011006</t>
  </si>
  <si>
    <t>152012502010</t>
  </si>
  <si>
    <t>李卓颖</t>
  </si>
  <si>
    <t>152012502616</t>
  </si>
  <si>
    <t>皮端阳</t>
  </si>
  <si>
    <t>152012500227</t>
  </si>
  <si>
    <t>邹男楠</t>
  </si>
  <si>
    <t>011007开阳县南江布依族苗族乡农林水综合服务中心</t>
  </si>
  <si>
    <t>011007</t>
  </si>
  <si>
    <t>152012500821</t>
  </si>
  <si>
    <t>俞桃</t>
  </si>
  <si>
    <t>152012502024</t>
  </si>
  <si>
    <t>余兴艳</t>
  </si>
  <si>
    <t>152012500313</t>
  </si>
  <si>
    <t>夏安美</t>
  </si>
  <si>
    <t>011008开阳县龙水乡农林水综合服务中心</t>
  </si>
  <si>
    <t>011008</t>
  </si>
  <si>
    <t>152012502512</t>
  </si>
  <si>
    <t>向云锋</t>
  </si>
  <si>
    <t>152012501218</t>
  </si>
  <si>
    <t>安飘飘</t>
  </si>
  <si>
    <t>152012501726</t>
  </si>
  <si>
    <t>顾倩茜</t>
  </si>
  <si>
    <t>011009开阳县高寨苗族布依族乡农林水综合服务中心</t>
  </si>
  <si>
    <t>011009</t>
  </si>
  <si>
    <t>152012502622</t>
  </si>
  <si>
    <t>程英</t>
  </si>
  <si>
    <t>152012502824</t>
  </si>
  <si>
    <t>刘万莉</t>
  </si>
  <si>
    <t>152012501124</t>
  </si>
  <si>
    <t>雷江雨</t>
  </si>
  <si>
    <t>011010开阳县毛云乡农林水综合服务中心</t>
  </si>
  <si>
    <t>011010</t>
  </si>
  <si>
    <t>152012502213</t>
  </si>
  <si>
    <t>郭忠丽</t>
  </si>
  <si>
    <t>152012501330</t>
  </si>
  <si>
    <t>梅领冬</t>
  </si>
  <si>
    <t>152012502612</t>
  </si>
  <si>
    <t>丁晶晶</t>
  </si>
  <si>
    <t>011011开阳县双流镇农林水综合服务中心</t>
  </si>
  <si>
    <t>011011</t>
  </si>
  <si>
    <t>152012500306</t>
  </si>
  <si>
    <t>何沙</t>
  </si>
  <si>
    <t>152012500615</t>
  </si>
  <si>
    <t>李鹏飞</t>
  </si>
  <si>
    <t>152012500528</t>
  </si>
  <si>
    <t>黄子珂</t>
  </si>
  <si>
    <t>011012开阳县冯三镇农林水综合服务中心</t>
  </si>
  <si>
    <t>011012</t>
  </si>
  <si>
    <t>152012502215</t>
  </si>
  <si>
    <t>吴乐阳</t>
  </si>
  <si>
    <t>152012502402</t>
  </si>
  <si>
    <t>黎增辉</t>
  </si>
  <si>
    <t>152012500418</t>
  </si>
  <si>
    <t>支忠禧</t>
  </si>
  <si>
    <t>011013开阳县南龙乡农林水综合服务中心</t>
  </si>
  <si>
    <t>011013</t>
  </si>
  <si>
    <t>152012500113</t>
  </si>
  <si>
    <t>王贵琴</t>
  </si>
  <si>
    <t>152012501008</t>
  </si>
  <si>
    <t>刘开游</t>
  </si>
  <si>
    <t>152012500228</t>
  </si>
  <si>
    <t>邹美玲</t>
  </si>
  <si>
    <t>贵安新区</t>
  </si>
  <si>
    <t>011101马场镇综合行政执法大队</t>
  </si>
  <si>
    <t>011101</t>
  </si>
  <si>
    <t>152012500809</t>
  </si>
  <si>
    <t>左清源</t>
  </si>
  <si>
    <t>152012501430</t>
  </si>
  <si>
    <t>李翔</t>
  </si>
  <si>
    <t>152012501524</t>
  </si>
  <si>
    <t>陈阳</t>
  </si>
  <si>
    <t>011102高峰镇财政所</t>
  </si>
  <si>
    <t>011102</t>
  </si>
  <si>
    <t>152012502407</t>
  </si>
  <si>
    <t>杜涵</t>
  </si>
  <si>
    <t>152012502813</t>
  </si>
  <si>
    <t>李章晟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</si>
</sst>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42"/>
  <sheetViews>
    <sheetView tabSelected="1" topLeftCell="A31" workbookViewId="0">
      <selection activeCell="N6" sqref="N6"/>
    </sheetView>
  </sheetViews>
  <sheetFormatPr defaultColWidth="9" defaultRowHeight="14.25"/>
  <cols>
    <col min="1" max="1" width="9" style="5"/>
    <col min="2" max="2" width="14.875" style="5" customWidth="1"/>
    <col min="3" max="3" width="10.5" style="5" customWidth="1"/>
    <col min="4" max="4" width="10" style="5" customWidth="1"/>
    <col min="5" max="5" width="27.5" style="5" customWidth="1"/>
    <col min="6" max="6" width="11" style="5" customWidth="1"/>
    <col min="7" max="7" width="8.375" style="5" customWidth="1"/>
    <col min="8" max="9" width="6.5" style="5" customWidth="1"/>
    <col min="10" max="10" width="12.75" style="6" customWidth="1"/>
    <col min="11" max="11" width="9.375" style="7" customWidth="1"/>
    <col min="12" max="16379" width="9" style="5"/>
    <col min="16380" max="16384" width="9" style="8"/>
  </cols>
  <sheetData>
    <row r="1" s="1" customFormat="1" ht="25.5" spans="1:1638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XFB1" s="18"/>
    </row>
    <row r="2" s="2" customFormat="1" ht="54" customHeight="1" spans="1:1638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2" t="s">
        <v>10</v>
      </c>
      <c r="K2" s="13" t="s">
        <v>11</v>
      </c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9"/>
      <c r="XFA2" s="19"/>
      <c r="XFB2" s="19"/>
      <c r="XFC2" s="19"/>
    </row>
    <row r="3" s="3" customFormat="1" ht="13.5" customHeight="1" spans="1:11">
      <c r="A3" s="11">
        <v>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1" t="s">
        <v>17</v>
      </c>
      <c r="H3" s="11">
        <v>69.4</v>
      </c>
      <c r="I3" s="11">
        <v>85</v>
      </c>
      <c r="J3" s="15">
        <f>H3*0.6+I3*0.4</f>
        <v>75.64</v>
      </c>
      <c r="K3" s="16">
        <v>1</v>
      </c>
    </row>
    <row r="4" s="3" customFormat="1" ht="13.5" customHeight="1" spans="1:11">
      <c r="A4" s="11">
        <v>2</v>
      </c>
      <c r="B4" s="11" t="s">
        <v>18</v>
      </c>
      <c r="C4" s="11" t="s">
        <v>19</v>
      </c>
      <c r="D4" s="11" t="s">
        <v>14</v>
      </c>
      <c r="E4" s="11" t="s">
        <v>15</v>
      </c>
      <c r="F4" s="11" t="s">
        <v>16</v>
      </c>
      <c r="G4" s="11" t="s">
        <v>17</v>
      </c>
      <c r="H4" s="11">
        <v>65.67</v>
      </c>
      <c r="I4" s="11">
        <v>79.4</v>
      </c>
      <c r="J4" s="15">
        <f t="shared" ref="J4:J29" si="0">H4*0.6+I4*0.4</f>
        <v>71.162</v>
      </c>
      <c r="K4" s="16">
        <v>2</v>
      </c>
    </row>
    <row r="5" s="3" customFormat="1" ht="13.5" customHeight="1" spans="1:11">
      <c r="A5" s="11">
        <v>3</v>
      </c>
      <c r="B5" s="11" t="s">
        <v>20</v>
      </c>
      <c r="C5" s="11" t="s">
        <v>21</v>
      </c>
      <c r="D5" s="11" t="s">
        <v>14</v>
      </c>
      <c r="E5" s="11" t="s">
        <v>15</v>
      </c>
      <c r="F5" s="11" t="s">
        <v>16</v>
      </c>
      <c r="G5" s="11" t="s">
        <v>17</v>
      </c>
      <c r="H5" s="11">
        <v>64.87</v>
      </c>
      <c r="I5" s="11">
        <v>73.4</v>
      </c>
      <c r="J5" s="15">
        <f t="shared" si="0"/>
        <v>68.282</v>
      </c>
      <c r="K5" s="16">
        <v>3</v>
      </c>
    </row>
    <row r="6" s="3" customFormat="1" ht="13.5" customHeight="1" spans="1:11">
      <c r="A6" s="11">
        <v>4</v>
      </c>
      <c r="B6" s="11" t="s">
        <v>22</v>
      </c>
      <c r="C6" s="11" t="s">
        <v>23</v>
      </c>
      <c r="D6" s="11" t="s">
        <v>14</v>
      </c>
      <c r="E6" s="11" t="s">
        <v>24</v>
      </c>
      <c r="F6" s="11" t="s">
        <v>25</v>
      </c>
      <c r="G6" s="11" t="s">
        <v>17</v>
      </c>
      <c r="H6" s="11">
        <v>75.53</v>
      </c>
      <c r="I6" s="11">
        <v>78.6</v>
      </c>
      <c r="J6" s="15">
        <f t="shared" si="0"/>
        <v>76.758</v>
      </c>
      <c r="K6" s="16">
        <v>1</v>
      </c>
    </row>
    <row r="7" s="3" customFormat="1" ht="13.5" customHeight="1" spans="1:11">
      <c r="A7" s="11">
        <v>5</v>
      </c>
      <c r="B7" s="11" t="s">
        <v>26</v>
      </c>
      <c r="C7" s="11" t="s">
        <v>27</v>
      </c>
      <c r="D7" s="11" t="s">
        <v>14</v>
      </c>
      <c r="E7" s="11" t="s">
        <v>24</v>
      </c>
      <c r="F7" s="11" t="s">
        <v>25</v>
      </c>
      <c r="G7" s="11" t="s">
        <v>17</v>
      </c>
      <c r="H7" s="11">
        <v>74.67</v>
      </c>
      <c r="I7" s="11" t="s">
        <v>28</v>
      </c>
      <c r="J7" s="17" t="s">
        <v>29</v>
      </c>
      <c r="K7" s="17" t="s">
        <v>29</v>
      </c>
    </row>
    <row r="8" s="3" customFormat="1" ht="13.5" customHeight="1" spans="1:11">
      <c r="A8" s="11">
        <v>6</v>
      </c>
      <c r="B8" s="11" t="s">
        <v>30</v>
      </c>
      <c r="C8" s="11" t="s">
        <v>31</v>
      </c>
      <c r="D8" s="11" t="s">
        <v>14</v>
      </c>
      <c r="E8" s="11" t="s">
        <v>24</v>
      </c>
      <c r="F8" s="11" t="s">
        <v>25</v>
      </c>
      <c r="G8" s="11" t="s">
        <v>17</v>
      </c>
      <c r="H8" s="11">
        <v>73.93</v>
      </c>
      <c r="I8" s="11" t="s">
        <v>28</v>
      </c>
      <c r="J8" s="17" t="s">
        <v>29</v>
      </c>
      <c r="K8" s="17" t="s">
        <v>29</v>
      </c>
    </row>
    <row r="9" s="3" customFormat="1" ht="13.5" customHeight="1" spans="1:11">
      <c r="A9" s="11">
        <v>7</v>
      </c>
      <c r="B9" s="11" t="s">
        <v>32</v>
      </c>
      <c r="C9" s="11" t="s">
        <v>33</v>
      </c>
      <c r="D9" s="11" t="s">
        <v>14</v>
      </c>
      <c r="E9" s="11" t="s">
        <v>34</v>
      </c>
      <c r="F9" s="11" t="s">
        <v>35</v>
      </c>
      <c r="G9" s="11" t="s">
        <v>17</v>
      </c>
      <c r="H9" s="11">
        <v>62.53</v>
      </c>
      <c r="I9" s="11">
        <v>81.2</v>
      </c>
      <c r="J9" s="15">
        <f t="shared" si="0"/>
        <v>69.998</v>
      </c>
      <c r="K9" s="16">
        <v>1</v>
      </c>
    </row>
    <row r="10" s="3" customFormat="1" ht="13.5" customHeight="1" spans="1:11">
      <c r="A10" s="11">
        <v>8</v>
      </c>
      <c r="B10" s="11" t="s">
        <v>36</v>
      </c>
      <c r="C10" s="11" t="s">
        <v>37</v>
      </c>
      <c r="D10" s="11" t="s">
        <v>14</v>
      </c>
      <c r="E10" s="11" t="s">
        <v>34</v>
      </c>
      <c r="F10" s="11" t="s">
        <v>35</v>
      </c>
      <c r="G10" s="11" t="s">
        <v>17</v>
      </c>
      <c r="H10" s="11">
        <v>62.33</v>
      </c>
      <c r="I10" s="11">
        <v>79.4</v>
      </c>
      <c r="J10" s="15">
        <f t="shared" si="0"/>
        <v>69.158</v>
      </c>
      <c r="K10" s="16">
        <v>2</v>
      </c>
    </row>
    <row r="11" s="3" customFormat="1" ht="13.5" customHeight="1" spans="1:11">
      <c r="A11" s="11">
        <v>9</v>
      </c>
      <c r="B11" s="11" t="s">
        <v>38</v>
      </c>
      <c r="C11" s="11" t="s">
        <v>39</v>
      </c>
      <c r="D11" s="11" t="s">
        <v>14</v>
      </c>
      <c r="E11" s="11" t="s">
        <v>34</v>
      </c>
      <c r="F11" s="11" t="s">
        <v>35</v>
      </c>
      <c r="G11" s="11" t="s">
        <v>17</v>
      </c>
      <c r="H11" s="11">
        <v>62.13</v>
      </c>
      <c r="I11" s="11">
        <v>75.8</v>
      </c>
      <c r="J11" s="15">
        <f t="shared" si="0"/>
        <v>67.598</v>
      </c>
      <c r="K11" s="16">
        <v>3</v>
      </c>
    </row>
    <row r="12" s="3" customFormat="1" ht="13.5" customHeight="1" spans="1:11">
      <c r="A12" s="11">
        <v>10</v>
      </c>
      <c r="B12" s="11" t="s">
        <v>40</v>
      </c>
      <c r="C12" s="11" t="s">
        <v>41</v>
      </c>
      <c r="D12" s="11" t="s">
        <v>14</v>
      </c>
      <c r="E12" s="11" t="s">
        <v>42</v>
      </c>
      <c r="F12" s="11" t="s">
        <v>43</v>
      </c>
      <c r="G12" s="11" t="s">
        <v>17</v>
      </c>
      <c r="H12" s="11">
        <v>72.4</v>
      </c>
      <c r="I12" s="11">
        <v>81.4</v>
      </c>
      <c r="J12" s="15">
        <f t="shared" si="0"/>
        <v>76</v>
      </c>
      <c r="K12" s="16">
        <v>1</v>
      </c>
    </row>
    <row r="13" s="3" customFormat="1" ht="13.5" customHeight="1" spans="1:11">
      <c r="A13" s="11">
        <v>11</v>
      </c>
      <c r="B13" s="11" t="s">
        <v>44</v>
      </c>
      <c r="C13" s="11" t="s">
        <v>45</v>
      </c>
      <c r="D13" s="11" t="s">
        <v>14</v>
      </c>
      <c r="E13" s="11" t="s">
        <v>42</v>
      </c>
      <c r="F13" s="11" t="s">
        <v>43</v>
      </c>
      <c r="G13" s="11" t="s">
        <v>17</v>
      </c>
      <c r="H13" s="11">
        <v>72.53</v>
      </c>
      <c r="I13" s="11">
        <v>80.2</v>
      </c>
      <c r="J13" s="15">
        <f t="shared" si="0"/>
        <v>75.598</v>
      </c>
      <c r="K13" s="16">
        <v>2</v>
      </c>
    </row>
    <row r="14" s="3" customFormat="1" ht="13.5" customHeight="1" spans="1:11">
      <c r="A14" s="11">
        <v>12</v>
      </c>
      <c r="B14" s="11" t="s">
        <v>46</v>
      </c>
      <c r="C14" s="11" t="s">
        <v>47</v>
      </c>
      <c r="D14" s="11" t="s">
        <v>14</v>
      </c>
      <c r="E14" s="11" t="s">
        <v>42</v>
      </c>
      <c r="F14" s="11" t="s">
        <v>43</v>
      </c>
      <c r="G14" s="11" t="s">
        <v>17</v>
      </c>
      <c r="H14" s="11">
        <v>73.27</v>
      </c>
      <c r="I14" s="11">
        <v>78.6</v>
      </c>
      <c r="J14" s="15">
        <f t="shared" si="0"/>
        <v>75.402</v>
      </c>
      <c r="K14" s="16">
        <v>3</v>
      </c>
    </row>
    <row r="15" s="3" customFormat="1" ht="13.5" customHeight="1" spans="1:11">
      <c r="A15" s="11">
        <v>13</v>
      </c>
      <c r="B15" s="11" t="s">
        <v>48</v>
      </c>
      <c r="C15" s="11" t="s">
        <v>49</v>
      </c>
      <c r="D15" s="11" t="s">
        <v>14</v>
      </c>
      <c r="E15" s="11" t="s">
        <v>50</v>
      </c>
      <c r="F15" s="11" t="s">
        <v>51</v>
      </c>
      <c r="G15" s="11" t="s">
        <v>17</v>
      </c>
      <c r="H15" s="11">
        <v>77</v>
      </c>
      <c r="I15" s="11">
        <v>82</v>
      </c>
      <c r="J15" s="15">
        <f t="shared" si="0"/>
        <v>79</v>
      </c>
      <c r="K15" s="16">
        <v>1</v>
      </c>
    </row>
    <row r="16" s="3" customFormat="1" ht="13.5" customHeight="1" spans="1:11">
      <c r="A16" s="11">
        <v>14</v>
      </c>
      <c r="B16" s="11" t="s">
        <v>52</v>
      </c>
      <c r="C16" s="11" t="s">
        <v>53</v>
      </c>
      <c r="D16" s="11" t="s">
        <v>14</v>
      </c>
      <c r="E16" s="11" t="s">
        <v>50</v>
      </c>
      <c r="F16" s="11" t="s">
        <v>51</v>
      </c>
      <c r="G16" s="11" t="s">
        <v>17</v>
      </c>
      <c r="H16" s="11">
        <v>71.2</v>
      </c>
      <c r="I16" s="11">
        <v>81</v>
      </c>
      <c r="J16" s="15">
        <f t="shared" si="0"/>
        <v>75.12</v>
      </c>
      <c r="K16" s="16">
        <v>2</v>
      </c>
    </row>
    <row r="17" s="3" customFormat="1" ht="13.5" customHeight="1" spans="1:11">
      <c r="A17" s="11">
        <v>15</v>
      </c>
      <c r="B17" s="11" t="s">
        <v>54</v>
      </c>
      <c r="C17" s="11" t="s">
        <v>55</v>
      </c>
      <c r="D17" s="11" t="s">
        <v>14</v>
      </c>
      <c r="E17" s="11" t="s">
        <v>50</v>
      </c>
      <c r="F17" s="11" t="s">
        <v>51</v>
      </c>
      <c r="G17" s="11" t="s">
        <v>17</v>
      </c>
      <c r="H17" s="11">
        <v>70.33</v>
      </c>
      <c r="I17" s="11">
        <v>79.4</v>
      </c>
      <c r="J17" s="15">
        <f t="shared" si="0"/>
        <v>73.958</v>
      </c>
      <c r="K17" s="16">
        <v>3</v>
      </c>
    </row>
    <row r="18" s="4" customFormat="1" ht="13.5" customHeight="1" spans="1:11">
      <c r="A18" s="11">
        <v>16</v>
      </c>
      <c r="B18" s="11" t="s">
        <v>56</v>
      </c>
      <c r="C18" s="11" t="s">
        <v>57</v>
      </c>
      <c r="D18" s="11" t="s">
        <v>14</v>
      </c>
      <c r="E18" s="11" t="s">
        <v>58</v>
      </c>
      <c r="F18" s="11" t="s">
        <v>59</v>
      </c>
      <c r="G18" s="11" t="s">
        <v>17</v>
      </c>
      <c r="H18" s="11">
        <v>74.53</v>
      </c>
      <c r="I18" s="11">
        <v>81.6</v>
      </c>
      <c r="J18" s="15">
        <f t="shared" si="0"/>
        <v>77.358</v>
      </c>
      <c r="K18" s="16">
        <v>1</v>
      </c>
    </row>
    <row r="19" s="3" customFormat="1" ht="13.5" customHeight="1" spans="1:11">
      <c r="A19" s="11">
        <v>17</v>
      </c>
      <c r="B19" s="11" t="s">
        <v>60</v>
      </c>
      <c r="C19" s="11" t="s">
        <v>61</v>
      </c>
      <c r="D19" s="11" t="s">
        <v>14</v>
      </c>
      <c r="E19" s="11" t="s">
        <v>58</v>
      </c>
      <c r="F19" s="11" t="s">
        <v>59</v>
      </c>
      <c r="G19" s="11" t="s">
        <v>17</v>
      </c>
      <c r="H19" s="11">
        <v>73.93</v>
      </c>
      <c r="I19" s="11">
        <v>81</v>
      </c>
      <c r="J19" s="15">
        <f t="shared" si="0"/>
        <v>76.758</v>
      </c>
      <c r="K19" s="16">
        <v>2</v>
      </c>
    </row>
    <row r="20" s="3" customFormat="1" ht="13.5" customHeight="1" spans="1:11">
      <c r="A20" s="11">
        <v>18</v>
      </c>
      <c r="B20" s="11" t="s">
        <v>62</v>
      </c>
      <c r="C20" s="11" t="s">
        <v>63</v>
      </c>
      <c r="D20" s="11" t="s">
        <v>14</v>
      </c>
      <c r="E20" s="11" t="s">
        <v>58</v>
      </c>
      <c r="F20" s="11" t="s">
        <v>59</v>
      </c>
      <c r="G20" s="11" t="s">
        <v>17</v>
      </c>
      <c r="H20" s="11">
        <v>72.27</v>
      </c>
      <c r="I20" s="11">
        <v>80.6</v>
      </c>
      <c r="J20" s="15">
        <f t="shared" si="0"/>
        <v>75.602</v>
      </c>
      <c r="K20" s="16">
        <v>3</v>
      </c>
    </row>
    <row r="21" s="3" customFormat="1" ht="13.5" customHeight="1" spans="1:11">
      <c r="A21" s="11">
        <v>19</v>
      </c>
      <c r="B21" s="11" t="s">
        <v>64</v>
      </c>
      <c r="C21" s="11" t="s">
        <v>65</v>
      </c>
      <c r="D21" s="11" t="s">
        <v>14</v>
      </c>
      <c r="E21" s="11" t="s">
        <v>66</v>
      </c>
      <c r="F21" s="11" t="s">
        <v>67</v>
      </c>
      <c r="G21" s="11" t="s">
        <v>17</v>
      </c>
      <c r="H21" s="11">
        <v>76.33</v>
      </c>
      <c r="I21" s="11">
        <v>83</v>
      </c>
      <c r="J21" s="15">
        <f t="shared" si="0"/>
        <v>78.998</v>
      </c>
      <c r="K21" s="16">
        <v>1</v>
      </c>
    </row>
    <row r="22" s="3" customFormat="1" ht="13.5" customHeight="1" spans="1:11">
      <c r="A22" s="11">
        <v>20</v>
      </c>
      <c r="B22" s="11" t="s">
        <v>68</v>
      </c>
      <c r="C22" s="11" t="s">
        <v>69</v>
      </c>
      <c r="D22" s="11" t="s">
        <v>14</v>
      </c>
      <c r="E22" s="11" t="s">
        <v>66</v>
      </c>
      <c r="F22" s="11" t="s">
        <v>67</v>
      </c>
      <c r="G22" s="11" t="s">
        <v>17</v>
      </c>
      <c r="H22" s="11">
        <v>72.47</v>
      </c>
      <c r="I22" s="11">
        <v>82.6</v>
      </c>
      <c r="J22" s="15">
        <f t="shared" si="0"/>
        <v>76.522</v>
      </c>
      <c r="K22" s="16">
        <v>2</v>
      </c>
    </row>
    <row r="23" s="3" customFormat="1" ht="13.5" customHeight="1" spans="1:11">
      <c r="A23" s="11">
        <v>21</v>
      </c>
      <c r="B23" s="11" t="s">
        <v>70</v>
      </c>
      <c r="C23" s="11" t="s">
        <v>71</v>
      </c>
      <c r="D23" s="11" t="s">
        <v>14</v>
      </c>
      <c r="E23" s="11" t="s">
        <v>66</v>
      </c>
      <c r="F23" s="11" t="s">
        <v>67</v>
      </c>
      <c r="G23" s="11" t="s">
        <v>17</v>
      </c>
      <c r="H23" s="11">
        <v>73.93</v>
      </c>
      <c r="I23" s="11">
        <v>80</v>
      </c>
      <c r="J23" s="15">
        <f t="shared" si="0"/>
        <v>76.358</v>
      </c>
      <c r="K23" s="16">
        <v>3</v>
      </c>
    </row>
    <row r="24" s="3" customFormat="1" ht="13.5" customHeight="1" spans="1:11">
      <c r="A24" s="11">
        <v>22</v>
      </c>
      <c r="B24" s="11" t="s">
        <v>72</v>
      </c>
      <c r="C24" s="11" t="s">
        <v>73</v>
      </c>
      <c r="D24" s="11" t="s">
        <v>14</v>
      </c>
      <c r="E24" s="11" t="s">
        <v>66</v>
      </c>
      <c r="F24" s="11" t="s">
        <v>67</v>
      </c>
      <c r="G24" s="11" t="s">
        <v>17</v>
      </c>
      <c r="H24" s="11">
        <v>72.47</v>
      </c>
      <c r="I24" s="11">
        <v>78.6</v>
      </c>
      <c r="J24" s="15">
        <f t="shared" si="0"/>
        <v>74.922</v>
      </c>
      <c r="K24" s="16">
        <v>4</v>
      </c>
    </row>
    <row r="25" s="3" customFormat="1" ht="13.5" customHeight="1" spans="1:11">
      <c r="A25" s="11">
        <v>23</v>
      </c>
      <c r="B25" s="11" t="s">
        <v>74</v>
      </c>
      <c r="C25" s="11" t="s">
        <v>75</v>
      </c>
      <c r="D25" s="11" t="s">
        <v>14</v>
      </c>
      <c r="E25" s="11" t="s">
        <v>76</v>
      </c>
      <c r="F25" s="11" t="s">
        <v>77</v>
      </c>
      <c r="G25" s="11" t="s">
        <v>17</v>
      </c>
      <c r="H25" s="11">
        <v>74.87</v>
      </c>
      <c r="I25" s="11">
        <v>80.6</v>
      </c>
      <c r="J25" s="15">
        <f t="shared" si="0"/>
        <v>77.162</v>
      </c>
      <c r="K25" s="16">
        <v>1</v>
      </c>
    </row>
    <row r="26" s="3" customFormat="1" ht="13.5" customHeight="1" spans="1:11">
      <c r="A26" s="11">
        <v>24</v>
      </c>
      <c r="B26" s="11" t="s">
        <v>78</v>
      </c>
      <c r="C26" s="11" t="s">
        <v>79</v>
      </c>
      <c r="D26" s="11" t="s">
        <v>14</v>
      </c>
      <c r="E26" s="11" t="s">
        <v>76</v>
      </c>
      <c r="F26" s="11" t="s">
        <v>77</v>
      </c>
      <c r="G26" s="11" t="s">
        <v>17</v>
      </c>
      <c r="H26" s="11">
        <v>72.73</v>
      </c>
      <c r="I26" s="11">
        <v>77.4</v>
      </c>
      <c r="J26" s="15">
        <f t="shared" si="0"/>
        <v>74.598</v>
      </c>
      <c r="K26" s="16">
        <v>2</v>
      </c>
    </row>
    <row r="27" s="3" customFormat="1" ht="13.5" customHeight="1" spans="1:11">
      <c r="A27" s="11">
        <v>25</v>
      </c>
      <c r="B27" s="11" t="s">
        <v>80</v>
      </c>
      <c r="C27" s="11" t="s">
        <v>81</v>
      </c>
      <c r="D27" s="11" t="s">
        <v>14</v>
      </c>
      <c r="E27" s="11" t="s">
        <v>76</v>
      </c>
      <c r="F27" s="11" t="s">
        <v>77</v>
      </c>
      <c r="G27" s="11" t="s">
        <v>17</v>
      </c>
      <c r="H27" s="11">
        <v>71.53</v>
      </c>
      <c r="I27" s="11">
        <v>78.2</v>
      </c>
      <c r="J27" s="15">
        <f t="shared" si="0"/>
        <v>74.198</v>
      </c>
      <c r="K27" s="16">
        <v>3</v>
      </c>
    </row>
    <row r="28" s="3" customFormat="1" ht="13.5" customHeight="1" spans="1:11">
      <c r="A28" s="11">
        <v>26</v>
      </c>
      <c r="B28" s="11" t="s">
        <v>82</v>
      </c>
      <c r="C28" s="11" t="s">
        <v>83</v>
      </c>
      <c r="D28" s="11" t="s">
        <v>14</v>
      </c>
      <c r="E28" s="11" t="s">
        <v>84</v>
      </c>
      <c r="F28" s="11" t="s">
        <v>85</v>
      </c>
      <c r="G28" s="11" t="s">
        <v>17</v>
      </c>
      <c r="H28" s="11">
        <v>79.6</v>
      </c>
      <c r="I28" s="11">
        <v>82.8</v>
      </c>
      <c r="J28" s="15">
        <f t="shared" si="0"/>
        <v>80.88</v>
      </c>
      <c r="K28" s="16">
        <v>1</v>
      </c>
    </row>
    <row r="29" s="3" customFormat="1" ht="13.5" customHeight="1" spans="1:11">
      <c r="A29" s="11">
        <v>27</v>
      </c>
      <c r="B29" s="11" t="s">
        <v>86</v>
      </c>
      <c r="C29" s="11" t="s">
        <v>87</v>
      </c>
      <c r="D29" s="11" t="s">
        <v>14</v>
      </c>
      <c r="E29" s="11" t="s">
        <v>84</v>
      </c>
      <c r="F29" s="11" t="s">
        <v>85</v>
      </c>
      <c r="G29" s="11" t="s">
        <v>17</v>
      </c>
      <c r="H29" s="11">
        <v>74.27</v>
      </c>
      <c r="I29" s="11">
        <v>79.8</v>
      </c>
      <c r="J29" s="15">
        <f t="shared" si="0"/>
        <v>76.482</v>
      </c>
      <c r="K29" s="16">
        <v>2</v>
      </c>
    </row>
    <row r="30" s="3" customFormat="1" ht="13.5" customHeight="1" spans="1:11">
      <c r="A30" s="11">
        <v>28</v>
      </c>
      <c r="B30" s="11" t="s">
        <v>88</v>
      </c>
      <c r="C30" s="11" t="s">
        <v>89</v>
      </c>
      <c r="D30" s="11" t="s">
        <v>14</v>
      </c>
      <c r="E30" s="11" t="s">
        <v>84</v>
      </c>
      <c r="F30" s="11" t="s">
        <v>85</v>
      </c>
      <c r="G30" s="11" t="s">
        <v>17</v>
      </c>
      <c r="H30" s="11">
        <v>72.53</v>
      </c>
      <c r="I30" s="11" t="s">
        <v>28</v>
      </c>
      <c r="J30" s="17" t="s">
        <v>29</v>
      </c>
      <c r="K30" s="17" t="s">
        <v>29</v>
      </c>
    </row>
    <row r="31" s="3" customFormat="1" ht="13.5" customHeight="1" spans="1:11">
      <c r="A31" s="11">
        <v>29</v>
      </c>
      <c r="B31" s="11" t="s">
        <v>90</v>
      </c>
      <c r="C31" s="11" t="s">
        <v>91</v>
      </c>
      <c r="D31" s="11" t="s">
        <v>14</v>
      </c>
      <c r="E31" s="11" t="s">
        <v>92</v>
      </c>
      <c r="F31" s="11" t="s">
        <v>93</v>
      </c>
      <c r="G31" s="11" t="s">
        <v>17</v>
      </c>
      <c r="H31" s="11">
        <v>73.07</v>
      </c>
      <c r="I31" s="11">
        <v>87.2</v>
      </c>
      <c r="J31" s="15">
        <f t="shared" ref="J31:J38" si="1">H31*0.6+I31*0.4</f>
        <v>78.722</v>
      </c>
      <c r="K31" s="16">
        <v>1</v>
      </c>
    </row>
    <row r="32" s="3" customFormat="1" ht="13.5" customHeight="1" spans="1:11">
      <c r="A32" s="11">
        <v>30</v>
      </c>
      <c r="B32" s="11" t="s">
        <v>94</v>
      </c>
      <c r="C32" s="11" t="s">
        <v>95</v>
      </c>
      <c r="D32" s="11" t="s">
        <v>14</v>
      </c>
      <c r="E32" s="11" t="s">
        <v>92</v>
      </c>
      <c r="F32" s="11" t="s">
        <v>93</v>
      </c>
      <c r="G32" s="11" t="s">
        <v>17</v>
      </c>
      <c r="H32" s="11">
        <v>68.93</v>
      </c>
      <c r="I32" s="11">
        <v>78.2</v>
      </c>
      <c r="J32" s="15">
        <f t="shared" si="1"/>
        <v>72.638</v>
      </c>
      <c r="K32" s="16">
        <v>2</v>
      </c>
    </row>
    <row r="33" s="3" customFormat="1" ht="13.5" customHeight="1" spans="1:11">
      <c r="A33" s="11">
        <v>31</v>
      </c>
      <c r="B33" s="11" t="s">
        <v>96</v>
      </c>
      <c r="C33" s="11" t="s">
        <v>97</v>
      </c>
      <c r="D33" s="11" t="s">
        <v>14</v>
      </c>
      <c r="E33" s="11" t="s">
        <v>92</v>
      </c>
      <c r="F33" s="11" t="s">
        <v>93</v>
      </c>
      <c r="G33" s="11" t="s">
        <v>17</v>
      </c>
      <c r="H33" s="11">
        <v>68.6</v>
      </c>
      <c r="I33" s="11">
        <v>77.2</v>
      </c>
      <c r="J33" s="15">
        <f t="shared" si="1"/>
        <v>72.04</v>
      </c>
      <c r="K33" s="16">
        <v>3</v>
      </c>
    </row>
    <row r="34" s="3" customFormat="1" ht="13.5" customHeight="1" spans="1:11">
      <c r="A34" s="11">
        <v>32</v>
      </c>
      <c r="B34" s="11" t="s">
        <v>98</v>
      </c>
      <c r="C34" s="11" t="s">
        <v>99</v>
      </c>
      <c r="D34" s="11" t="s">
        <v>14</v>
      </c>
      <c r="E34" s="11" t="s">
        <v>100</v>
      </c>
      <c r="F34" s="11" t="s">
        <v>101</v>
      </c>
      <c r="G34" s="11" t="s">
        <v>102</v>
      </c>
      <c r="H34" s="11">
        <v>78.73</v>
      </c>
      <c r="I34" s="11">
        <v>84.6</v>
      </c>
      <c r="J34" s="15">
        <f t="shared" si="1"/>
        <v>81.078</v>
      </c>
      <c r="K34" s="16">
        <v>1</v>
      </c>
    </row>
    <row r="35" s="3" customFormat="1" ht="13.5" customHeight="1" spans="1:11">
      <c r="A35" s="11">
        <v>33</v>
      </c>
      <c r="B35" s="11" t="s">
        <v>103</v>
      </c>
      <c r="C35" s="11" t="s">
        <v>104</v>
      </c>
      <c r="D35" s="11" t="s">
        <v>14</v>
      </c>
      <c r="E35" s="11" t="s">
        <v>100</v>
      </c>
      <c r="F35" s="11" t="s">
        <v>101</v>
      </c>
      <c r="G35" s="11" t="s">
        <v>102</v>
      </c>
      <c r="H35" s="11">
        <v>79.13</v>
      </c>
      <c r="I35" s="11">
        <v>82.2</v>
      </c>
      <c r="J35" s="15">
        <f t="shared" si="1"/>
        <v>80.358</v>
      </c>
      <c r="K35" s="16">
        <v>2</v>
      </c>
    </row>
    <row r="36" s="3" customFormat="1" ht="13.5" customHeight="1" spans="1:11">
      <c r="A36" s="11">
        <v>34</v>
      </c>
      <c r="B36" s="11" t="s">
        <v>105</v>
      </c>
      <c r="C36" s="11" t="s">
        <v>106</v>
      </c>
      <c r="D36" s="11" t="s">
        <v>14</v>
      </c>
      <c r="E36" s="11" t="s">
        <v>100</v>
      </c>
      <c r="F36" s="11" t="s">
        <v>101</v>
      </c>
      <c r="G36" s="11" t="s">
        <v>102</v>
      </c>
      <c r="H36" s="11">
        <v>77.73</v>
      </c>
      <c r="I36" s="11">
        <v>83.8</v>
      </c>
      <c r="J36" s="15">
        <f t="shared" si="1"/>
        <v>80.158</v>
      </c>
      <c r="K36" s="16">
        <v>3</v>
      </c>
    </row>
    <row r="37" s="3" customFormat="1" ht="13.5" customHeight="1" spans="1:11">
      <c r="A37" s="11">
        <v>35</v>
      </c>
      <c r="B37" s="11" t="s">
        <v>107</v>
      </c>
      <c r="C37" s="11" t="s">
        <v>108</v>
      </c>
      <c r="D37" s="11" t="s">
        <v>14</v>
      </c>
      <c r="E37" s="11" t="s">
        <v>100</v>
      </c>
      <c r="F37" s="11" t="s">
        <v>101</v>
      </c>
      <c r="G37" s="11" t="s">
        <v>102</v>
      </c>
      <c r="H37" s="11">
        <v>77.33</v>
      </c>
      <c r="I37" s="11">
        <v>81.4</v>
      </c>
      <c r="J37" s="15">
        <f t="shared" si="1"/>
        <v>78.958</v>
      </c>
      <c r="K37" s="16">
        <v>4</v>
      </c>
    </row>
    <row r="38" s="3" customFormat="1" ht="13.5" customHeight="1" spans="1:11">
      <c r="A38" s="11">
        <v>36</v>
      </c>
      <c r="B38" s="11" t="s">
        <v>109</v>
      </c>
      <c r="C38" s="11" t="s">
        <v>110</v>
      </c>
      <c r="D38" s="11" t="s">
        <v>14</v>
      </c>
      <c r="E38" s="11" t="s">
        <v>100</v>
      </c>
      <c r="F38" s="11" t="s">
        <v>101</v>
      </c>
      <c r="G38" s="11" t="s">
        <v>102</v>
      </c>
      <c r="H38" s="11">
        <v>74.87</v>
      </c>
      <c r="I38" s="11">
        <v>80.4</v>
      </c>
      <c r="J38" s="15">
        <f t="shared" si="1"/>
        <v>77.082</v>
      </c>
      <c r="K38" s="16">
        <v>5</v>
      </c>
    </row>
    <row r="39" s="3" customFormat="1" ht="13.5" customHeight="1" spans="1:11">
      <c r="A39" s="11">
        <v>37</v>
      </c>
      <c r="B39" s="11" t="s">
        <v>111</v>
      </c>
      <c r="C39" s="11" t="s">
        <v>112</v>
      </c>
      <c r="D39" s="11" t="s">
        <v>14</v>
      </c>
      <c r="E39" s="11" t="s">
        <v>100</v>
      </c>
      <c r="F39" s="11" t="s">
        <v>101</v>
      </c>
      <c r="G39" s="11" t="s">
        <v>102</v>
      </c>
      <c r="H39" s="11">
        <v>74.47</v>
      </c>
      <c r="I39" s="11" t="s">
        <v>28</v>
      </c>
      <c r="J39" s="17" t="s">
        <v>29</v>
      </c>
      <c r="K39" s="17" t="s">
        <v>29</v>
      </c>
    </row>
    <row r="40" s="3" customFormat="1" ht="13.5" customHeight="1" spans="1:11">
      <c r="A40" s="11">
        <v>38</v>
      </c>
      <c r="B40" s="11" t="s">
        <v>113</v>
      </c>
      <c r="C40" s="11" t="s">
        <v>114</v>
      </c>
      <c r="D40" s="11" t="s">
        <v>115</v>
      </c>
      <c r="E40" s="11" t="s">
        <v>116</v>
      </c>
      <c r="F40" s="11" t="s">
        <v>117</v>
      </c>
      <c r="G40" s="11" t="s">
        <v>17</v>
      </c>
      <c r="H40" s="11">
        <v>72.53</v>
      </c>
      <c r="I40" s="11">
        <v>85.8</v>
      </c>
      <c r="J40" s="15">
        <f>H40*0.6+I40*0.4</f>
        <v>77.838</v>
      </c>
      <c r="K40" s="16">
        <v>1</v>
      </c>
    </row>
    <row r="41" s="4" customFormat="1" ht="13.5" customHeight="1" spans="1:11">
      <c r="A41" s="11">
        <v>39</v>
      </c>
      <c r="B41" s="11" t="s">
        <v>118</v>
      </c>
      <c r="C41" s="11" t="s">
        <v>119</v>
      </c>
      <c r="D41" s="11" t="s">
        <v>115</v>
      </c>
      <c r="E41" s="11" t="s">
        <v>116</v>
      </c>
      <c r="F41" s="11" t="s">
        <v>117</v>
      </c>
      <c r="G41" s="11" t="s">
        <v>17</v>
      </c>
      <c r="H41" s="11">
        <v>72.87</v>
      </c>
      <c r="I41" s="11">
        <v>80.8</v>
      </c>
      <c r="J41" s="15">
        <f>H41*0.6+I41*0.4</f>
        <v>76.042</v>
      </c>
      <c r="K41" s="16">
        <v>2</v>
      </c>
    </row>
    <row r="42" s="3" customFormat="1" ht="13.5" customHeight="1" spans="1:11">
      <c r="A42" s="11">
        <v>40</v>
      </c>
      <c r="B42" s="11" t="s">
        <v>120</v>
      </c>
      <c r="C42" s="11" t="s">
        <v>121</v>
      </c>
      <c r="D42" s="11" t="s">
        <v>115</v>
      </c>
      <c r="E42" s="11" t="s">
        <v>116</v>
      </c>
      <c r="F42" s="11" t="s">
        <v>117</v>
      </c>
      <c r="G42" s="11" t="s">
        <v>17</v>
      </c>
      <c r="H42" s="11">
        <v>71.93</v>
      </c>
      <c r="I42" s="11">
        <v>78.6</v>
      </c>
      <c r="J42" s="15">
        <f t="shared" ref="J40:J44" si="2">H42*0.6+I42*0.4</f>
        <v>74.598</v>
      </c>
      <c r="K42" s="16">
        <v>3</v>
      </c>
    </row>
    <row r="43" s="4" customFormat="1" ht="13.5" customHeight="1" spans="1:11">
      <c r="A43" s="11">
        <v>41</v>
      </c>
      <c r="B43" s="11" t="s">
        <v>122</v>
      </c>
      <c r="C43" s="11" t="s">
        <v>123</v>
      </c>
      <c r="D43" s="11" t="s">
        <v>115</v>
      </c>
      <c r="E43" s="11" t="s">
        <v>124</v>
      </c>
      <c r="F43" s="11" t="s">
        <v>125</v>
      </c>
      <c r="G43" s="11" t="s">
        <v>17</v>
      </c>
      <c r="H43" s="11">
        <v>77.53</v>
      </c>
      <c r="I43" s="11">
        <v>77.8</v>
      </c>
      <c r="J43" s="15">
        <f t="shared" si="2"/>
        <v>77.638</v>
      </c>
      <c r="K43" s="16">
        <v>1</v>
      </c>
    </row>
    <row r="44" s="3" customFormat="1" ht="13.5" customHeight="1" spans="1:11">
      <c r="A44" s="11">
        <v>42</v>
      </c>
      <c r="B44" s="11" t="s">
        <v>126</v>
      </c>
      <c r="C44" s="11" t="s">
        <v>127</v>
      </c>
      <c r="D44" s="11" t="s">
        <v>115</v>
      </c>
      <c r="E44" s="11" t="s">
        <v>124</v>
      </c>
      <c r="F44" s="11" t="s">
        <v>125</v>
      </c>
      <c r="G44" s="11" t="s">
        <v>17</v>
      </c>
      <c r="H44" s="11">
        <v>70.33</v>
      </c>
      <c r="I44" s="11">
        <v>74.8</v>
      </c>
      <c r="J44" s="15">
        <f t="shared" si="2"/>
        <v>72.118</v>
      </c>
      <c r="K44" s="16">
        <v>2</v>
      </c>
    </row>
    <row r="45" s="3" customFormat="1" ht="13.5" customHeight="1" spans="1:11">
      <c r="A45" s="11">
        <v>43</v>
      </c>
      <c r="B45" s="11" t="s">
        <v>128</v>
      </c>
      <c r="C45" s="11" t="s">
        <v>129</v>
      </c>
      <c r="D45" s="11" t="s">
        <v>115</v>
      </c>
      <c r="E45" s="11" t="s">
        <v>124</v>
      </c>
      <c r="F45" s="11" t="s">
        <v>125</v>
      </c>
      <c r="G45" s="11" t="s">
        <v>17</v>
      </c>
      <c r="H45" s="11">
        <v>73.6</v>
      </c>
      <c r="I45" s="11" t="s">
        <v>28</v>
      </c>
      <c r="J45" s="17" t="s">
        <v>29</v>
      </c>
      <c r="K45" s="17" t="s">
        <v>29</v>
      </c>
    </row>
    <row r="46" s="3" customFormat="1" ht="13.5" customHeight="1" spans="1:11">
      <c r="A46" s="11">
        <v>44</v>
      </c>
      <c r="B46" s="11" t="s">
        <v>130</v>
      </c>
      <c r="C46" s="11" t="s">
        <v>131</v>
      </c>
      <c r="D46" s="11" t="s">
        <v>115</v>
      </c>
      <c r="E46" s="11" t="s">
        <v>132</v>
      </c>
      <c r="F46" s="11" t="s">
        <v>133</v>
      </c>
      <c r="G46" s="11" t="s">
        <v>17</v>
      </c>
      <c r="H46" s="11">
        <v>71.8</v>
      </c>
      <c r="I46" s="11">
        <v>81.4</v>
      </c>
      <c r="J46" s="15">
        <f>H46*0.6+I46*0.4</f>
        <v>75.64</v>
      </c>
      <c r="K46" s="16">
        <v>1</v>
      </c>
    </row>
    <row r="47" s="3" customFormat="1" ht="13.5" customHeight="1" spans="1:11">
      <c r="A47" s="11">
        <v>45</v>
      </c>
      <c r="B47" s="11" t="s">
        <v>134</v>
      </c>
      <c r="C47" s="11" t="s">
        <v>135</v>
      </c>
      <c r="D47" s="11" t="s">
        <v>115</v>
      </c>
      <c r="E47" s="11" t="s">
        <v>132</v>
      </c>
      <c r="F47" s="11" t="s">
        <v>133</v>
      </c>
      <c r="G47" s="11" t="s">
        <v>17</v>
      </c>
      <c r="H47" s="11">
        <v>72.93</v>
      </c>
      <c r="I47" s="11">
        <v>75.8</v>
      </c>
      <c r="J47" s="15">
        <f t="shared" ref="J45:J59" si="3">H47*0.6+I47*0.4</f>
        <v>74.078</v>
      </c>
      <c r="K47" s="16">
        <v>2</v>
      </c>
    </row>
    <row r="48" s="3" customFormat="1" ht="13.5" customHeight="1" spans="1:11">
      <c r="A48" s="11">
        <v>46</v>
      </c>
      <c r="B48" s="11" t="s">
        <v>136</v>
      </c>
      <c r="C48" s="11" t="s">
        <v>137</v>
      </c>
      <c r="D48" s="11" t="s">
        <v>115</v>
      </c>
      <c r="E48" s="11" t="s">
        <v>132</v>
      </c>
      <c r="F48" s="11" t="s">
        <v>133</v>
      </c>
      <c r="G48" s="11" t="s">
        <v>17</v>
      </c>
      <c r="H48" s="11">
        <v>73.6</v>
      </c>
      <c r="I48" s="11" t="s">
        <v>28</v>
      </c>
      <c r="J48" s="17" t="s">
        <v>29</v>
      </c>
      <c r="K48" s="17" t="s">
        <v>29</v>
      </c>
    </row>
    <row r="49" s="3" customFormat="1" ht="13.5" customHeight="1" spans="1:11">
      <c r="A49" s="11">
        <v>47</v>
      </c>
      <c r="B49" s="11" t="s">
        <v>138</v>
      </c>
      <c r="C49" s="11" t="s">
        <v>139</v>
      </c>
      <c r="D49" s="11" t="s">
        <v>140</v>
      </c>
      <c r="E49" s="11" t="s">
        <v>141</v>
      </c>
      <c r="F49" s="11" t="s">
        <v>142</v>
      </c>
      <c r="G49" s="11" t="s">
        <v>17</v>
      </c>
      <c r="H49" s="11">
        <v>81.33</v>
      </c>
      <c r="I49" s="11">
        <v>82.4</v>
      </c>
      <c r="J49" s="15">
        <f t="shared" si="3"/>
        <v>81.758</v>
      </c>
      <c r="K49" s="16">
        <v>1</v>
      </c>
    </row>
    <row r="50" s="3" customFormat="1" ht="13.5" customHeight="1" spans="1:11">
      <c r="A50" s="11">
        <v>48</v>
      </c>
      <c r="B50" s="11" t="s">
        <v>143</v>
      </c>
      <c r="C50" s="11" t="s">
        <v>144</v>
      </c>
      <c r="D50" s="11" t="s">
        <v>140</v>
      </c>
      <c r="E50" s="11" t="s">
        <v>141</v>
      </c>
      <c r="F50" s="11" t="s">
        <v>142</v>
      </c>
      <c r="G50" s="11" t="s">
        <v>17</v>
      </c>
      <c r="H50" s="11">
        <v>76.67</v>
      </c>
      <c r="I50" s="11">
        <v>82.2</v>
      </c>
      <c r="J50" s="15">
        <f t="shared" si="3"/>
        <v>78.882</v>
      </c>
      <c r="K50" s="16">
        <v>2</v>
      </c>
    </row>
    <row r="51" s="3" customFormat="1" ht="13.5" customHeight="1" spans="1:11">
      <c r="A51" s="11">
        <v>49</v>
      </c>
      <c r="B51" s="11" t="s">
        <v>145</v>
      </c>
      <c r="C51" s="11" t="s">
        <v>146</v>
      </c>
      <c r="D51" s="11" t="s">
        <v>140</v>
      </c>
      <c r="E51" s="11" t="s">
        <v>141</v>
      </c>
      <c r="F51" s="11" t="s">
        <v>142</v>
      </c>
      <c r="G51" s="11" t="s">
        <v>17</v>
      </c>
      <c r="H51" s="11">
        <v>79</v>
      </c>
      <c r="I51" s="11">
        <v>72</v>
      </c>
      <c r="J51" s="15">
        <f t="shared" si="3"/>
        <v>76.2</v>
      </c>
      <c r="K51" s="16">
        <v>3</v>
      </c>
    </row>
    <row r="52" s="3" customFormat="1" ht="13.5" customHeight="1" spans="1:11">
      <c r="A52" s="11">
        <v>50</v>
      </c>
      <c r="B52" s="11" t="s">
        <v>147</v>
      </c>
      <c r="C52" s="11" t="s">
        <v>148</v>
      </c>
      <c r="D52" s="11" t="s">
        <v>140</v>
      </c>
      <c r="E52" s="11" t="s">
        <v>149</v>
      </c>
      <c r="F52" s="11" t="s">
        <v>150</v>
      </c>
      <c r="G52" s="11" t="s">
        <v>17</v>
      </c>
      <c r="H52" s="11">
        <v>74</v>
      </c>
      <c r="I52" s="11">
        <v>83</v>
      </c>
      <c r="J52" s="15">
        <f t="shared" si="3"/>
        <v>77.6</v>
      </c>
      <c r="K52" s="16">
        <v>1</v>
      </c>
    </row>
    <row r="53" s="3" customFormat="1" ht="13.5" customHeight="1" spans="1:11">
      <c r="A53" s="11">
        <v>51</v>
      </c>
      <c r="B53" s="11" t="s">
        <v>151</v>
      </c>
      <c r="C53" s="11" t="s">
        <v>152</v>
      </c>
      <c r="D53" s="11" t="s">
        <v>140</v>
      </c>
      <c r="E53" s="11" t="s">
        <v>149</v>
      </c>
      <c r="F53" s="11" t="s">
        <v>150</v>
      </c>
      <c r="G53" s="11" t="s">
        <v>17</v>
      </c>
      <c r="H53" s="11">
        <v>73.8</v>
      </c>
      <c r="I53" s="11">
        <v>81.4</v>
      </c>
      <c r="J53" s="15">
        <f t="shared" si="3"/>
        <v>76.84</v>
      </c>
      <c r="K53" s="16">
        <v>2</v>
      </c>
    </row>
    <row r="54" s="3" customFormat="1" ht="13.5" customHeight="1" spans="1:11">
      <c r="A54" s="11">
        <v>52</v>
      </c>
      <c r="B54" s="11" t="s">
        <v>153</v>
      </c>
      <c r="C54" s="11" t="s">
        <v>154</v>
      </c>
      <c r="D54" s="11" t="s">
        <v>140</v>
      </c>
      <c r="E54" s="11" t="s">
        <v>149</v>
      </c>
      <c r="F54" s="11" t="s">
        <v>150</v>
      </c>
      <c r="G54" s="11" t="s">
        <v>17</v>
      </c>
      <c r="H54" s="11">
        <v>71</v>
      </c>
      <c r="I54" s="11">
        <v>81.8</v>
      </c>
      <c r="J54" s="15">
        <f t="shared" si="3"/>
        <v>75.32</v>
      </c>
      <c r="K54" s="16">
        <v>3</v>
      </c>
    </row>
    <row r="55" s="3" customFormat="1" ht="13.5" customHeight="1" spans="1:11">
      <c r="A55" s="11">
        <v>53</v>
      </c>
      <c r="B55" s="11" t="s">
        <v>155</v>
      </c>
      <c r="C55" s="11" t="s">
        <v>156</v>
      </c>
      <c r="D55" s="11" t="s">
        <v>140</v>
      </c>
      <c r="E55" s="11" t="s">
        <v>157</v>
      </c>
      <c r="F55" s="11" t="s">
        <v>158</v>
      </c>
      <c r="G55" s="11" t="s">
        <v>17</v>
      </c>
      <c r="H55" s="11">
        <v>73</v>
      </c>
      <c r="I55" s="11">
        <v>80.2</v>
      </c>
      <c r="J55" s="15">
        <f t="shared" si="3"/>
        <v>75.88</v>
      </c>
      <c r="K55" s="16">
        <v>1</v>
      </c>
    </row>
    <row r="56" s="3" customFormat="1" ht="13.5" customHeight="1" spans="1:11">
      <c r="A56" s="11">
        <v>54</v>
      </c>
      <c r="B56" s="11" t="s">
        <v>159</v>
      </c>
      <c r="C56" s="11" t="s">
        <v>160</v>
      </c>
      <c r="D56" s="11" t="s">
        <v>140</v>
      </c>
      <c r="E56" s="11" t="s">
        <v>157</v>
      </c>
      <c r="F56" s="11" t="s">
        <v>158</v>
      </c>
      <c r="G56" s="11" t="s">
        <v>17</v>
      </c>
      <c r="H56" s="11">
        <v>71.4</v>
      </c>
      <c r="I56" s="11">
        <v>82.6</v>
      </c>
      <c r="J56" s="15">
        <f t="shared" si="3"/>
        <v>75.88</v>
      </c>
      <c r="K56" s="16">
        <v>1</v>
      </c>
    </row>
    <row r="57" s="3" customFormat="1" ht="13.5" customHeight="1" spans="1:11">
      <c r="A57" s="11">
        <v>55</v>
      </c>
      <c r="B57" s="11" t="s">
        <v>161</v>
      </c>
      <c r="C57" s="11" t="s">
        <v>162</v>
      </c>
      <c r="D57" s="11" t="s">
        <v>140</v>
      </c>
      <c r="E57" s="11" t="s">
        <v>157</v>
      </c>
      <c r="F57" s="11" t="s">
        <v>158</v>
      </c>
      <c r="G57" s="11" t="s">
        <v>17</v>
      </c>
      <c r="H57" s="11">
        <v>71.07</v>
      </c>
      <c r="I57" s="11">
        <v>80.4</v>
      </c>
      <c r="J57" s="15">
        <f t="shared" si="3"/>
        <v>74.802</v>
      </c>
      <c r="K57" s="16">
        <v>3</v>
      </c>
    </row>
    <row r="58" s="3" customFormat="1" ht="13.5" customHeight="1" spans="1:11">
      <c r="A58" s="11">
        <v>56</v>
      </c>
      <c r="B58" s="11" t="s">
        <v>163</v>
      </c>
      <c r="C58" s="11" t="s">
        <v>164</v>
      </c>
      <c r="D58" s="11" t="s">
        <v>140</v>
      </c>
      <c r="E58" s="11" t="s">
        <v>165</v>
      </c>
      <c r="F58" s="11" t="s">
        <v>166</v>
      </c>
      <c r="G58" s="11" t="s">
        <v>17</v>
      </c>
      <c r="H58" s="11">
        <v>69.53</v>
      </c>
      <c r="I58" s="11">
        <v>76.8</v>
      </c>
      <c r="J58" s="15">
        <f t="shared" si="3"/>
        <v>72.438</v>
      </c>
      <c r="K58" s="16">
        <v>1</v>
      </c>
    </row>
    <row r="59" s="3" customFormat="1" ht="13.5" customHeight="1" spans="1:11">
      <c r="A59" s="11">
        <v>57</v>
      </c>
      <c r="B59" s="11" t="s">
        <v>167</v>
      </c>
      <c r="C59" s="11" t="s">
        <v>168</v>
      </c>
      <c r="D59" s="11" t="s">
        <v>140</v>
      </c>
      <c r="E59" s="11" t="s">
        <v>165</v>
      </c>
      <c r="F59" s="11" t="s">
        <v>166</v>
      </c>
      <c r="G59" s="11" t="s">
        <v>17</v>
      </c>
      <c r="H59" s="11">
        <v>65.53</v>
      </c>
      <c r="I59" s="11">
        <v>79.8</v>
      </c>
      <c r="J59" s="15">
        <f t="shared" si="3"/>
        <v>71.238</v>
      </c>
      <c r="K59" s="16">
        <v>2</v>
      </c>
    </row>
    <row r="60" s="3" customFormat="1" ht="13.5" customHeight="1" spans="1:11">
      <c r="A60" s="11">
        <v>58</v>
      </c>
      <c r="B60" s="11" t="s">
        <v>169</v>
      </c>
      <c r="C60" s="11" t="s">
        <v>170</v>
      </c>
      <c r="D60" s="11" t="s">
        <v>140</v>
      </c>
      <c r="E60" s="11" t="s">
        <v>165</v>
      </c>
      <c r="F60" s="11" t="s">
        <v>166</v>
      </c>
      <c r="G60" s="11" t="s">
        <v>17</v>
      </c>
      <c r="H60" s="11">
        <v>63</v>
      </c>
      <c r="I60" s="11" t="s">
        <v>28</v>
      </c>
      <c r="J60" s="17" t="s">
        <v>29</v>
      </c>
      <c r="K60" s="17" t="s">
        <v>29</v>
      </c>
    </row>
    <row r="61" s="3" customFormat="1" ht="13.5" customHeight="1" spans="1:11">
      <c r="A61" s="11">
        <v>59</v>
      </c>
      <c r="B61" s="11" t="s">
        <v>171</v>
      </c>
      <c r="C61" s="11" t="s">
        <v>172</v>
      </c>
      <c r="D61" s="11" t="s">
        <v>140</v>
      </c>
      <c r="E61" s="11" t="s">
        <v>173</v>
      </c>
      <c r="F61" s="11" t="s">
        <v>174</v>
      </c>
      <c r="G61" s="11" t="s">
        <v>17</v>
      </c>
      <c r="H61" s="11">
        <v>59.8</v>
      </c>
      <c r="I61" s="11">
        <v>75.8</v>
      </c>
      <c r="J61" s="15">
        <f>H61*0.6+I61*0.4</f>
        <v>66.2</v>
      </c>
      <c r="K61" s="16">
        <v>1</v>
      </c>
    </row>
    <row r="62" s="4" customFormat="1" ht="13.5" customHeight="1" spans="1:11">
      <c r="A62" s="11">
        <v>60</v>
      </c>
      <c r="B62" s="11" t="s">
        <v>175</v>
      </c>
      <c r="C62" s="11" t="s">
        <v>176</v>
      </c>
      <c r="D62" s="11" t="s">
        <v>140</v>
      </c>
      <c r="E62" s="11" t="s">
        <v>173</v>
      </c>
      <c r="F62" s="11" t="s">
        <v>174</v>
      </c>
      <c r="G62" s="11" t="s">
        <v>17</v>
      </c>
      <c r="H62" s="11">
        <v>61.47</v>
      </c>
      <c r="I62" s="11">
        <v>73</v>
      </c>
      <c r="J62" s="15">
        <f>H62*0.6+I62*0.4</f>
        <v>66.082</v>
      </c>
      <c r="K62" s="16">
        <v>2</v>
      </c>
    </row>
    <row r="63" s="3" customFormat="1" ht="13.5" customHeight="1" spans="1:11">
      <c r="A63" s="11">
        <v>61</v>
      </c>
      <c r="B63" s="11" t="s">
        <v>177</v>
      </c>
      <c r="C63" s="11" t="s">
        <v>178</v>
      </c>
      <c r="D63" s="11" t="s">
        <v>140</v>
      </c>
      <c r="E63" s="11" t="s">
        <v>173</v>
      </c>
      <c r="F63" s="11" t="s">
        <v>174</v>
      </c>
      <c r="G63" s="11" t="s">
        <v>17</v>
      </c>
      <c r="H63" s="11">
        <v>60.2</v>
      </c>
      <c r="I63" s="11">
        <v>74.2</v>
      </c>
      <c r="J63" s="15">
        <f>H63*0.6+I63*0.4</f>
        <v>65.8</v>
      </c>
      <c r="K63" s="16">
        <v>3</v>
      </c>
    </row>
    <row r="64" s="3" customFormat="1" ht="13.5" customHeight="1" spans="1:11">
      <c r="A64" s="11">
        <v>62</v>
      </c>
      <c r="B64" s="11" t="s">
        <v>179</v>
      </c>
      <c r="C64" s="11" t="s">
        <v>180</v>
      </c>
      <c r="D64" s="11" t="s">
        <v>140</v>
      </c>
      <c r="E64" s="11" t="s">
        <v>181</v>
      </c>
      <c r="F64" s="11" t="s">
        <v>182</v>
      </c>
      <c r="G64" s="11" t="s">
        <v>17</v>
      </c>
      <c r="H64" s="11">
        <v>69</v>
      </c>
      <c r="I64" s="11">
        <v>74</v>
      </c>
      <c r="J64" s="15">
        <f t="shared" ref="J61:J65" si="4">H64*0.6+I64*0.4</f>
        <v>71</v>
      </c>
      <c r="K64" s="16">
        <v>1</v>
      </c>
    </row>
    <row r="65" s="3" customFormat="1" ht="13.5" customHeight="1" spans="1:11">
      <c r="A65" s="11">
        <v>63</v>
      </c>
      <c r="B65" s="11" t="s">
        <v>183</v>
      </c>
      <c r="C65" s="11" t="s">
        <v>184</v>
      </c>
      <c r="D65" s="11" t="s">
        <v>140</v>
      </c>
      <c r="E65" s="11" t="s">
        <v>181</v>
      </c>
      <c r="F65" s="11" t="s">
        <v>182</v>
      </c>
      <c r="G65" s="11" t="s">
        <v>17</v>
      </c>
      <c r="H65" s="11">
        <v>64.93</v>
      </c>
      <c r="I65" s="11">
        <v>80</v>
      </c>
      <c r="J65" s="15">
        <f t="shared" si="4"/>
        <v>70.958</v>
      </c>
      <c r="K65" s="16">
        <v>2</v>
      </c>
    </row>
    <row r="66" s="3" customFormat="1" ht="13.5" customHeight="1" spans="1:11">
      <c r="A66" s="11">
        <v>64</v>
      </c>
      <c r="B66" s="11" t="s">
        <v>185</v>
      </c>
      <c r="C66" s="11" t="s">
        <v>186</v>
      </c>
      <c r="D66" s="11" t="s">
        <v>140</v>
      </c>
      <c r="E66" s="11" t="s">
        <v>181</v>
      </c>
      <c r="F66" s="11" t="s">
        <v>182</v>
      </c>
      <c r="G66" s="11" t="s">
        <v>17</v>
      </c>
      <c r="H66" s="11">
        <v>56.93</v>
      </c>
      <c r="I66" s="11" t="s">
        <v>28</v>
      </c>
      <c r="J66" s="17" t="s">
        <v>29</v>
      </c>
      <c r="K66" s="17" t="s">
        <v>29</v>
      </c>
    </row>
    <row r="67" s="3" customFormat="1" ht="13.5" customHeight="1" spans="1:11">
      <c r="A67" s="11">
        <v>65</v>
      </c>
      <c r="B67" s="11" t="s">
        <v>187</v>
      </c>
      <c r="C67" s="11" t="s">
        <v>188</v>
      </c>
      <c r="D67" s="11" t="s">
        <v>140</v>
      </c>
      <c r="E67" s="11" t="s">
        <v>189</v>
      </c>
      <c r="F67" s="11" t="s">
        <v>190</v>
      </c>
      <c r="G67" s="11" t="s">
        <v>17</v>
      </c>
      <c r="H67" s="11">
        <v>78.53</v>
      </c>
      <c r="I67" s="11">
        <v>87.4</v>
      </c>
      <c r="J67" s="15">
        <f t="shared" ref="J67:J82" si="5">H67*0.6+I67*0.4</f>
        <v>82.078</v>
      </c>
      <c r="K67" s="16">
        <v>1</v>
      </c>
    </row>
    <row r="68" s="3" customFormat="1" ht="13.5" customHeight="1" spans="1:11">
      <c r="A68" s="11">
        <v>66</v>
      </c>
      <c r="B68" s="11" t="s">
        <v>191</v>
      </c>
      <c r="C68" s="11" t="s">
        <v>192</v>
      </c>
      <c r="D68" s="11" t="s">
        <v>140</v>
      </c>
      <c r="E68" s="11" t="s">
        <v>189</v>
      </c>
      <c r="F68" s="11" t="s">
        <v>190</v>
      </c>
      <c r="G68" s="11" t="s">
        <v>17</v>
      </c>
      <c r="H68" s="11">
        <v>74.8</v>
      </c>
      <c r="I68" s="11">
        <v>81.8</v>
      </c>
      <c r="J68" s="15">
        <f t="shared" si="5"/>
        <v>77.6</v>
      </c>
      <c r="K68" s="16">
        <v>2</v>
      </c>
    </row>
    <row r="69" s="3" customFormat="1" ht="13.5" customHeight="1" spans="1:11">
      <c r="A69" s="11">
        <v>67</v>
      </c>
      <c r="B69" s="11" t="s">
        <v>193</v>
      </c>
      <c r="C69" s="11" t="s">
        <v>194</v>
      </c>
      <c r="D69" s="11" t="s">
        <v>140</v>
      </c>
      <c r="E69" s="11" t="s">
        <v>189</v>
      </c>
      <c r="F69" s="11" t="s">
        <v>190</v>
      </c>
      <c r="G69" s="11" t="s">
        <v>17</v>
      </c>
      <c r="H69" s="11">
        <v>72.6</v>
      </c>
      <c r="I69" s="11">
        <v>74.8</v>
      </c>
      <c r="J69" s="15">
        <f t="shared" si="5"/>
        <v>73.48</v>
      </c>
      <c r="K69" s="16">
        <v>3</v>
      </c>
    </row>
    <row r="70" s="3" customFormat="1" ht="13.5" customHeight="1" spans="1:11">
      <c r="A70" s="11">
        <v>68</v>
      </c>
      <c r="B70" s="11" t="s">
        <v>195</v>
      </c>
      <c r="C70" s="11" t="s">
        <v>196</v>
      </c>
      <c r="D70" s="11" t="s">
        <v>140</v>
      </c>
      <c r="E70" s="11" t="s">
        <v>197</v>
      </c>
      <c r="F70" s="11" t="s">
        <v>198</v>
      </c>
      <c r="G70" s="11" t="s">
        <v>17</v>
      </c>
      <c r="H70" s="11">
        <v>66.53</v>
      </c>
      <c r="I70" s="11">
        <v>80.4</v>
      </c>
      <c r="J70" s="15">
        <f t="shared" si="5"/>
        <v>72.078</v>
      </c>
      <c r="K70" s="16">
        <v>1</v>
      </c>
    </row>
    <row r="71" s="3" customFormat="1" ht="13.5" customHeight="1" spans="1:11">
      <c r="A71" s="11">
        <v>69</v>
      </c>
      <c r="B71" s="11" t="s">
        <v>199</v>
      </c>
      <c r="C71" s="11" t="s">
        <v>200</v>
      </c>
      <c r="D71" s="11" t="s">
        <v>140</v>
      </c>
      <c r="E71" s="11" t="s">
        <v>197</v>
      </c>
      <c r="F71" s="11" t="s">
        <v>198</v>
      </c>
      <c r="G71" s="11" t="s">
        <v>17</v>
      </c>
      <c r="H71" s="11">
        <v>68.73</v>
      </c>
      <c r="I71" s="11">
        <v>76.2</v>
      </c>
      <c r="J71" s="15">
        <f t="shared" si="5"/>
        <v>71.718</v>
      </c>
      <c r="K71" s="16">
        <v>2</v>
      </c>
    </row>
    <row r="72" s="3" customFormat="1" ht="13.5" customHeight="1" spans="1:11">
      <c r="A72" s="11">
        <v>70</v>
      </c>
      <c r="B72" s="11" t="s">
        <v>201</v>
      </c>
      <c r="C72" s="11" t="s">
        <v>202</v>
      </c>
      <c r="D72" s="11" t="s">
        <v>140</v>
      </c>
      <c r="E72" s="11" t="s">
        <v>197</v>
      </c>
      <c r="F72" s="11" t="s">
        <v>198</v>
      </c>
      <c r="G72" s="11" t="s">
        <v>17</v>
      </c>
      <c r="H72" s="11">
        <v>63.4</v>
      </c>
      <c r="I72" s="11">
        <v>78.6</v>
      </c>
      <c r="J72" s="15">
        <f t="shared" si="5"/>
        <v>69.48</v>
      </c>
      <c r="K72" s="16">
        <v>3</v>
      </c>
    </row>
    <row r="73" s="3" customFormat="1" ht="13.5" customHeight="1" spans="1:11">
      <c r="A73" s="11">
        <v>71</v>
      </c>
      <c r="B73" s="11" t="s">
        <v>203</v>
      </c>
      <c r="C73" s="11" t="s">
        <v>204</v>
      </c>
      <c r="D73" s="11" t="s">
        <v>140</v>
      </c>
      <c r="E73" s="11" t="s">
        <v>205</v>
      </c>
      <c r="F73" s="11" t="s">
        <v>206</v>
      </c>
      <c r="G73" s="11" t="s">
        <v>17</v>
      </c>
      <c r="H73" s="11">
        <v>67.4</v>
      </c>
      <c r="I73" s="11">
        <v>83.2</v>
      </c>
      <c r="J73" s="15">
        <f t="shared" si="5"/>
        <v>73.72</v>
      </c>
      <c r="K73" s="16">
        <v>1</v>
      </c>
    </row>
    <row r="74" s="3" customFormat="1" ht="13.5" customHeight="1" spans="1:11">
      <c r="A74" s="11">
        <v>72</v>
      </c>
      <c r="B74" s="11" t="s">
        <v>207</v>
      </c>
      <c r="C74" s="11" t="s">
        <v>208</v>
      </c>
      <c r="D74" s="11" t="s">
        <v>140</v>
      </c>
      <c r="E74" s="11" t="s">
        <v>205</v>
      </c>
      <c r="F74" s="11" t="s">
        <v>206</v>
      </c>
      <c r="G74" s="11" t="s">
        <v>17</v>
      </c>
      <c r="H74" s="11">
        <v>71.93</v>
      </c>
      <c r="I74" s="11">
        <v>75.6</v>
      </c>
      <c r="J74" s="15">
        <f t="shared" si="5"/>
        <v>73.398</v>
      </c>
      <c r="K74" s="16">
        <v>2</v>
      </c>
    </row>
    <row r="75" s="3" customFormat="1" ht="13.5" customHeight="1" spans="1:11">
      <c r="A75" s="11">
        <v>73</v>
      </c>
      <c r="B75" s="11" t="s">
        <v>209</v>
      </c>
      <c r="C75" s="11" t="s">
        <v>210</v>
      </c>
      <c r="D75" s="11" t="s">
        <v>140</v>
      </c>
      <c r="E75" s="11" t="s">
        <v>205</v>
      </c>
      <c r="F75" s="11" t="s">
        <v>206</v>
      </c>
      <c r="G75" s="11" t="s">
        <v>17</v>
      </c>
      <c r="H75" s="11">
        <v>66.47</v>
      </c>
      <c r="I75" s="11">
        <v>73.2</v>
      </c>
      <c r="J75" s="15">
        <f t="shared" si="5"/>
        <v>69.162</v>
      </c>
      <c r="K75" s="16">
        <v>3</v>
      </c>
    </row>
    <row r="76" s="3" customFormat="1" ht="13.5" customHeight="1" spans="1:11">
      <c r="A76" s="11">
        <v>74</v>
      </c>
      <c r="B76" s="11" t="s">
        <v>211</v>
      </c>
      <c r="C76" s="11" t="s">
        <v>212</v>
      </c>
      <c r="D76" s="11" t="s">
        <v>140</v>
      </c>
      <c r="E76" s="11" t="s">
        <v>213</v>
      </c>
      <c r="F76" s="11" t="s">
        <v>214</v>
      </c>
      <c r="G76" s="11" t="s">
        <v>17</v>
      </c>
      <c r="H76" s="11">
        <v>72</v>
      </c>
      <c r="I76" s="11">
        <v>83.4</v>
      </c>
      <c r="J76" s="15">
        <f t="shared" si="5"/>
        <v>76.56</v>
      </c>
      <c r="K76" s="16">
        <v>1</v>
      </c>
    </row>
    <row r="77" s="3" customFormat="1" ht="13.5" customHeight="1" spans="1:11">
      <c r="A77" s="11">
        <v>75</v>
      </c>
      <c r="B77" s="11" t="s">
        <v>215</v>
      </c>
      <c r="C77" s="11" t="s">
        <v>216</v>
      </c>
      <c r="D77" s="11" t="s">
        <v>140</v>
      </c>
      <c r="E77" s="11" t="s">
        <v>213</v>
      </c>
      <c r="F77" s="11" t="s">
        <v>214</v>
      </c>
      <c r="G77" s="11" t="s">
        <v>17</v>
      </c>
      <c r="H77" s="11">
        <v>71</v>
      </c>
      <c r="I77" s="11">
        <v>80</v>
      </c>
      <c r="J77" s="15">
        <f t="shared" si="5"/>
        <v>74.6</v>
      </c>
      <c r="K77" s="16">
        <v>2</v>
      </c>
    </row>
    <row r="78" s="3" customFormat="1" ht="13.5" customHeight="1" spans="1:11">
      <c r="A78" s="11">
        <v>76</v>
      </c>
      <c r="B78" s="11" t="s">
        <v>217</v>
      </c>
      <c r="C78" s="11" t="s">
        <v>218</v>
      </c>
      <c r="D78" s="11" t="s">
        <v>140</v>
      </c>
      <c r="E78" s="11" t="s">
        <v>213</v>
      </c>
      <c r="F78" s="11" t="s">
        <v>214</v>
      </c>
      <c r="G78" s="11" t="s">
        <v>17</v>
      </c>
      <c r="H78" s="11">
        <v>69.87</v>
      </c>
      <c r="I78" s="11">
        <v>78.4</v>
      </c>
      <c r="J78" s="15">
        <f t="shared" si="5"/>
        <v>73.282</v>
      </c>
      <c r="K78" s="16">
        <v>3</v>
      </c>
    </row>
    <row r="79" s="3" customFormat="1" ht="13.5" customHeight="1" spans="1:11">
      <c r="A79" s="11">
        <v>77</v>
      </c>
      <c r="B79" s="11" t="s">
        <v>219</v>
      </c>
      <c r="C79" s="11" t="s">
        <v>220</v>
      </c>
      <c r="D79" s="11" t="s">
        <v>140</v>
      </c>
      <c r="E79" s="11" t="s">
        <v>221</v>
      </c>
      <c r="F79" s="11" t="s">
        <v>222</v>
      </c>
      <c r="G79" s="11" t="s">
        <v>17</v>
      </c>
      <c r="H79" s="11">
        <v>76.53</v>
      </c>
      <c r="I79" s="11">
        <v>78.6</v>
      </c>
      <c r="J79" s="15">
        <f t="shared" si="5"/>
        <v>77.358</v>
      </c>
      <c r="K79" s="16">
        <v>1</v>
      </c>
    </row>
    <row r="80" s="3" customFormat="1" ht="13.5" customHeight="1" spans="1:11">
      <c r="A80" s="11">
        <v>78</v>
      </c>
      <c r="B80" s="11" t="s">
        <v>223</v>
      </c>
      <c r="C80" s="11" t="s">
        <v>224</v>
      </c>
      <c r="D80" s="11" t="s">
        <v>140</v>
      </c>
      <c r="E80" s="11" t="s">
        <v>221</v>
      </c>
      <c r="F80" s="11" t="s">
        <v>222</v>
      </c>
      <c r="G80" s="11" t="s">
        <v>17</v>
      </c>
      <c r="H80" s="11">
        <v>78.4</v>
      </c>
      <c r="I80" s="11">
        <v>72.8</v>
      </c>
      <c r="J80" s="15">
        <f t="shared" si="5"/>
        <v>76.16</v>
      </c>
      <c r="K80" s="16">
        <v>2</v>
      </c>
    </row>
    <row r="81" s="4" customFormat="1" ht="13.5" customHeight="1" spans="1:11">
      <c r="A81" s="11">
        <v>79</v>
      </c>
      <c r="B81" s="11" t="s">
        <v>225</v>
      </c>
      <c r="C81" s="11" t="s">
        <v>226</v>
      </c>
      <c r="D81" s="11" t="s">
        <v>140</v>
      </c>
      <c r="E81" s="11" t="s">
        <v>221</v>
      </c>
      <c r="F81" s="11" t="s">
        <v>222</v>
      </c>
      <c r="G81" s="11" t="s">
        <v>17</v>
      </c>
      <c r="H81" s="11">
        <v>67.6</v>
      </c>
      <c r="I81" s="11">
        <v>77.4</v>
      </c>
      <c r="J81" s="15">
        <f t="shared" si="5"/>
        <v>71.52</v>
      </c>
      <c r="K81" s="16">
        <v>3</v>
      </c>
    </row>
    <row r="82" s="3" customFormat="1" ht="12" customHeight="1" spans="1:11">
      <c r="A82" s="11">
        <v>80</v>
      </c>
      <c r="B82" s="11" t="s">
        <v>227</v>
      </c>
      <c r="C82" s="11" t="s">
        <v>228</v>
      </c>
      <c r="D82" s="11" t="s">
        <v>229</v>
      </c>
      <c r="E82" s="11" t="s">
        <v>230</v>
      </c>
      <c r="F82" s="11" t="s">
        <v>231</v>
      </c>
      <c r="G82" s="11" t="s">
        <v>17</v>
      </c>
      <c r="H82" s="11">
        <v>69.27</v>
      </c>
      <c r="I82" s="11">
        <v>76.8</v>
      </c>
      <c r="J82" s="15">
        <f t="shared" si="5"/>
        <v>72.282</v>
      </c>
      <c r="K82" s="16">
        <v>1</v>
      </c>
    </row>
    <row r="83" s="3" customFormat="1" ht="13.5" customHeight="1" spans="1:11">
      <c r="A83" s="11">
        <v>81</v>
      </c>
      <c r="B83" s="11" t="s">
        <v>232</v>
      </c>
      <c r="C83" s="11" t="s">
        <v>233</v>
      </c>
      <c r="D83" s="11" t="s">
        <v>229</v>
      </c>
      <c r="E83" s="11" t="s">
        <v>230</v>
      </c>
      <c r="F83" s="11" t="s">
        <v>231</v>
      </c>
      <c r="G83" s="11" t="s">
        <v>17</v>
      </c>
      <c r="H83" s="11">
        <v>62.73</v>
      </c>
      <c r="I83" s="11" t="s">
        <v>28</v>
      </c>
      <c r="J83" s="17" t="s">
        <v>29</v>
      </c>
      <c r="K83" s="17" t="s">
        <v>29</v>
      </c>
    </row>
    <row r="84" s="3" customFormat="1" ht="13.5" customHeight="1" spans="1:11">
      <c r="A84" s="11">
        <v>82</v>
      </c>
      <c r="B84" s="11" t="s">
        <v>234</v>
      </c>
      <c r="C84" s="11" t="s">
        <v>235</v>
      </c>
      <c r="D84" s="11" t="s">
        <v>229</v>
      </c>
      <c r="E84" s="11" t="s">
        <v>230</v>
      </c>
      <c r="F84" s="11" t="s">
        <v>231</v>
      </c>
      <c r="G84" s="11" t="s">
        <v>17</v>
      </c>
      <c r="H84" s="11">
        <v>62.73</v>
      </c>
      <c r="I84" s="11" t="s">
        <v>28</v>
      </c>
      <c r="J84" s="17" t="s">
        <v>29</v>
      </c>
      <c r="K84" s="17" t="s">
        <v>29</v>
      </c>
    </row>
    <row r="85" s="3" customFormat="1" ht="13.5" customHeight="1" spans="1:11">
      <c r="A85" s="11">
        <v>83</v>
      </c>
      <c r="B85" s="11" t="s">
        <v>236</v>
      </c>
      <c r="C85" s="11" t="s">
        <v>237</v>
      </c>
      <c r="D85" s="11" t="s">
        <v>229</v>
      </c>
      <c r="E85" s="11" t="s">
        <v>238</v>
      </c>
      <c r="F85" s="11" t="s">
        <v>239</v>
      </c>
      <c r="G85" s="11" t="s">
        <v>17</v>
      </c>
      <c r="H85" s="11">
        <v>65.47</v>
      </c>
      <c r="I85" s="11">
        <v>77.6</v>
      </c>
      <c r="J85" s="15">
        <f t="shared" ref="J85:J98" si="6">H85*0.6+I85*0.4</f>
        <v>70.322</v>
      </c>
      <c r="K85" s="16">
        <v>1</v>
      </c>
    </row>
    <row r="86" s="3" customFormat="1" ht="13.5" customHeight="1" spans="1:11">
      <c r="A86" s="11">
        <v>84</v>
      </c>
      <c r="B86" s="11" t="s">
        <v>240</v>
      </c>
      <c r="C86" s="11" t="s">
        <v>241</v>
      </c>
      <c r="D86" s="11" t="s">
        <v>229</v>
      </c>
      <c r="E86" s="11" t="s">
        <v>238</v>
      </c>
      <c r="F86" s="11" t="s">
        <v>239</v>
      </c>
      <c r="G86" s="11" t="s">
        <v>17</v>
      </c>
      <c r="H86" s="11">
        <v>63.67</v>
      </c>
      <c r="I86" s="11">
        <v>71</v>
      </c>
      <c r="J86" s="15">
        <f t="shared" si="6"/>
        <v>66.602</v>
      </c>
      <c r="K86" s="16">
        <v>2</v>
      </c>
    </row>
    <row r="87" s="3" customFormat="1" ht="13.5" customHeight="1" spans="1:11">
      <c r="A87" s="11">
        <v>85</v>
      </c>
      <c r="B87" s="11" t="s">
        <v>242</v>
      </c>
      <c r="C87" s="11" t="s">
        <v>243</v>
      </c>
      <c r="D87" s="11" t="s">
        <v>229</v>
      </c>
      <c r="E87" s="11" t="s">
        <v>238</v>
      </c>
      <c r="F87" s="11" t="s">
        <v>239</v>
      </c>
      <c r="G87" s="11" t="s">
        <v>17</v>
      </c>
      <c r="H87" s="11">
        <v>56.27</v>
      </c>
      <c r="I87" s="11" t="s">
        <v>28</v>
      </c>
      <c r="J87" s="17" t="s">
        <v>29</v>
      </c>
      <c r="K87" s="17" t="s">
        <v>29</v>
      </c>
    </row>
    <row r="88" s="3" customFormat="1" ht="13.5" customHeight="1" spans="1:11">
      <c r="A88" s="11">
        <v>86</v>
      </c>
      <c r="B88" s="11" t="s">
        <v>244</v>
      </c>
      <c r="C88" s="11" t="s">
        <v>245</v>
      </c>
      <c r="D88" s="11" t="s">
        <v>229</v>
      </c>
      <c r="E88" s="11" t="s">
        <v>246</v>
      </c>
      <c r="F88" s="11" t="s">
        <v>247</v>
      </c>
      <c r="G88" s="11" t="s">
        <v>17</v>
      </c>
      <c r="H88" s="11">
        <v>60.07</v>
      </c>
      <c r="I88" s="11">
        <v>76.8</v>
      </c>
      <c r="J88" s="15">
        <f t="shared" si="6"/>
        <v>66.762</v>
      </c>
      <c r="K88" s="16">
        <v>1</v>
      </c>
    </row>
    <row r="89" s="3" customFormat="1" ht="13.5" customHeight="1" spans="1:11">
      <c r="A89" s="11">
        <v>87</v>
      </c>
      <c r="B89" s="11" t="s">
        <v>248</v>
      </c>
      <c r="C89" s="11" t="s">
        <v>249</v>
      </c>
      <c r="D89" s="11" t="s">
        <v>229</v>
      </c>
      <c r="E89" s="11" t="s">
        <v>246</v>
      </c>
      <c r="F89" s="11" t="s">
        <v>247</v>
      </c>
      <c r="G89" s="11" t="s">
        <v>17</v>
      </c>
      <c r="H89" s="11">
        <v>58.27</v>
      </c>
      <c r="I89" s="11">
        <v>74.8</v>
      </c>
      <c r="J89" s="15">
        <f t="shared" si="6"/>
        <v>64.882</v>
      </c>
      <c r="K89" s="16">
        <v>2</v>
      </c>
    </row>
    <row r="90" s="3" customFormat="1" ht="13.5" customHeight="1" spans="1:11">
      <c r="A90" s="11">
        <v>88</v>
      </c>
      <c r="B90" s="11" t="s">
        <v>250</v>
      </c>
      <c r="C90" s="11" t="s">
        <v>251</v>
      </c>
      <c r="D90" s="11" t="s">
        <v>229</v>
      </c>
      <c r="E90" s="11" t="s">
        <v>246</v>
      </c>
      <c r="F90" s="11" t="s">
        <v>247</v>
      </c>
      <c r="G90" s="11" t="s">
        <v>17</v>
      </c>
      <c r="H90" s="11">
        <v>58.2</v>
      </c>
      <c r="I90" s="11">
        <v>71.6</v>
      </c>
      <c r="J90" s="15">
        <f t="shared" si="6"/>
        <v>63.56</v>
      </c>
      <c r="K90" s="16">
        <v>3</v>
      </c>
    </row>
    <row r="91" s="4" customFormat="1" ht="13.5" customHeight="1" spans="1:11">
      <c r="A91" s="11">
        <v>89</v>
      </c>
      <c r="B91" s="11" t="s">
        <v>252</v>
      </c>
      <c r="C91" s="11" t="s">
        <v>253</v>
      </c>
      <c r="D91" s="11" t="s">
        <v>229</v>
      </c>
      <c r="E91" s="11" t="s">
        <v>254</v>
      </c>
      <c r="F91" s="11" t="s">
        <v>255</v>
      </c>
      <c r="G91" s="11" t="s">
        <v>102</v>
      </c>
      <c r="H91" s="11">
        <v>68.07</v>
      </c>
      <c r="I91" s="11">
        <v>77.2</v>
      </c>
      <c r="J91" s="15">
        <f t="shared" si="6"/>
        <v>71.722</v>
      </c>
      <c r="K91" s="16">
        <v>1</v>
      </c>
    </row>
    <row r="92" s="3" customFormat="1" ht="13.5" customHeight="1" spans="1:11">
      <c r="A92" s="11">
        <v>90</v>
      </c>
      <c r="B92" s="11" t="s">
        <v>256</v>
      </c>
      <c r="C92" s="11" t="s">
        <v>257</v>
      </c>
      <c r="D92" s="11" t="s">
        <v>229</v>
      </c>
      <c r="E92" s="11" t="s">
        <v>254</v>
      </c>
      <c r="F92" s="11" t="s">
        <v>255</v>
      </c>
      <c r="G92" s="11" t="s">
        <v>102</v>
      </c>
      <c r="H92" s="11">
        <v>64.4</v>
      </c>
      <c r="I92" s="11">
        <v>81.6</v>
      </c>
      <c r="J92" s="15">
        <f t="shared" si="6"/>
        <v>71.28</v>
      </c>
      <c r="K92" s="16">
        <v>2</v>
      </c>
    </row>
    <row r="93" s="3" customFormat="1" ht="13.5" customHeight="1" spans="1:11">
      <c r="A93" s="11">
        <v>91</v>
      </c>
      <c r="B93" s="11" t="s">
        <v>258</v>
      </c>
      <c r="C93" s="11" t="s">
        <v>259</v>
      </c>
      <c r="D93" s="11" t="s">
        <v>229</v>
      </c>
      <c r="E93" s="11" t="s">
        <v>254</v>
      </c>
      <c r="F93" s="11" t="s">
        <v>255</v>
      </c>
      <c r="G93" s="11" t="s">
        <v>102</v>
      </c>
      <c r="H93" s="11">
        <v>66.33</v>
      </c>
      <c r="I93" s="11">
        <v>78</v>
      </c>
      <c r="J93" s="15">
        <f t="shared" si="6"/>
        <v>70.998</v>
      </c>
      <c r="K93" s="16">
        <v>3</v>
      </c>
    </row>
    <row r="94" s="3" customFormat="1" ht="13.5" customHeight="1" spans="1:11">
      <c r="A94" s="11">
        <v>92</v>
      </c>
      <c r="B94" s="11" t="s">
        <v>260</v>
      </c>
      <c r="C94" s="11" t="s">
        <v>261</v>
      </c>
      <c r="D94" s="11" t="s">
        <v>229</v>
      </c>
      <c r="E94" s="11" t="s">
        <v>254</v>
      </c>
      <c r="F94" s="11" t="s">
        <v>255</v>
      </c>
      <c r="G94" s="11" t="s">
        <v>102</v>
      </c>
      <c r="H94" s="11">
        <v>63.8</v>
      </c>
      <c r="I94" s="11">
        <v>71.2</v>
      </c>
      <c r="J94" s="15">
        <f t="shared" si="6"/>
        <v>66.76</v>
      </c>
      <c r="K94" s="16">
        <v>4</v>
      </c>
    </row>
    <row r="95" s="3" customFormat="1" ht="13.5" customHeight="1" spans="1:11">
      <c r="A95" s="11">
        <v>93</v>
      </c>
      <c r="B95" s="11" t="s">
        <v>262</v>
      </c>
      <c r="C95" s="11" t="s">
        <v>263</v>
      </c>
      <c r="D95" s="11" t="s">
        <v>229</v>
      </c>
      <c r="E95" s="11" t="s">
        <v>254</v>
      </c>
      <c r="F95" s="11" t="s">
        <v>255</v>
      </c>
      <c r="G95" s="11" t="s">
        <v>102</v>
      </c>
      <c r="H95" s="11">
        <v>61.07</v>
      </c>
      <c r="I95" s="11">
        <v>74.6</v>
      </c>
      <c r="J95" s="15">
        <f t="shared" si="6"/>
        <v>66.482</v>
      </c>
      <c r="K95" s="16">
        <v>5</v>
      </c>
    </row>
    <row r="96" s="3" customFormat="1" ht="13.5" customHeight="1" spans="1:11">
      <c r="A96" s="11">
        <v>94</v>
      </c>
      <c r="B96" s="11" t="s">
        <v>264</v>
      </c>
      <c r="C96" s="11" t="s">
        <v>265</v>
      </c>
      <c r="D96" s="11" t="s">
        <v>229</v>
      </c>
      <c r="E96" s="11" t="s">
        <v>254</v>
      </c>
      <c r="F96" s="11" t="s">
        <v>255</v>
      </c>
      <c r="G96" s="11" t="s">
        <v>102</v>
      </c>
      <c r="H96" s="11">
        <v>63.27</v>
      </c>
      <c r="I96" s="11">
        <v>67.8</v>
      </c>
      <c r="J96" s="15">
        <f t="shared" si="6"/>
        <v>65.082</v>
      </c>
      <c r="K96" s="16">
        <v>6</v>
      </c>
    </row>
    <row r="97" s="3" customFormat="1" ht="13.5" customHeight="1" spans="1:11">
      <c r="A97" s="11">
        <v>95</v>
      </c>
      <c r="B97" s="11" t="s">
        <v>266</v>
      </c>
      <c r="C97" s="11" t="s">
        <v>267</v>
      </c>
      <c r="D97" s="11" t="s">
        <v>229</v>
      </c>
      <c r="E97" s="11" t="s">
        <v>268</v>
      </c>
      <c r="F97" s="11" t="s">
        <v>269</v>
      </c>
      <c r="G97" s="11" t="s">
        <v>17</v>
      </c>
      <c r="H97" s="11">
        <v>71.67</v>
      </c>
      <c r="I97" s="11">
        <v>75.2</v>
      </c>
      <c r="J97" s="15">
        <f t="shared" si="6"/>
        <v>73.082</v>
      </c>
      <c r="K97" s="16">
        <v>1</v>
      </c>
    </row>
    <row r="98" s="3" customFormat="1" ht="13.5" customHeight="1" spans="1:11">
      <c r="A98" s="11">
        <v>96</v>
      </c>
      <c r="B98" s="11" t="s">
        <v>270</v>
      </c>
      <c r="C98" s="11" t="s">
        <v>271</v>
      </c>
      <c r="D98" s="11" t="s">
        <v>229</v>
      </c>
      <c r="E98" s="11" t="s">
        <v>268</v>
      </c>
      <c r="F98" s="11" t="s">
        <v>269</v>
      </c>
      <c r="G98" s="11" t="s">
        <v>17</v>
      </c>
      <c r="H98" s="11">
        <v>64.13</v>
      </c>
      <c r="I98" s="11">
        <v>78.8</v>
      </c>
      <c r="J98" s="15">
        <f t="shared" si="6"/>
        <v>69.998</v>
      </c>
      <c r="K98" s="16">
        <v>2</v>
      </c>
    </row>
    <row r="99" s="4" customFormat="1" ht="13.5" customHeight="1" spans="1:11">
      <c r="A99" s="11">
        <v>97</v>
      </c>
      <c r="B99" s="11" t="s">
        <v>272</v>
      </c>
      <c r="C99" s="11" t="s">
        <v>273</v>
      </c>
      <c r="D99" s="11" t="s">
        <v>229</v>
      </c>
      <c r="E99" s="11" t="s">
        <v>268</v>
      </c>
      <c r="F99" s="11" t="s">
        <v>269</v>
      </c>
      <c r="G99" s="11" t="s">
        <v>17</v>
      </c>
      <c r="H99" s="11">
        <v>67.2</v>
      </c>
      <c r="I99" s="11" t="s">
        <v>28</v>
      </c>
      <c r="J99" s="17" t="s">
        <v>29</v>
      </c>
      <c r="K99" s="17" t="s">
        <v>29</v>
      </c>
    </row>
    <row r="100" s="3" customFormat="1" ht="13.5" customHeight="1" spans="1:11">
      <c r="A100" s="11">
        <v>98</v>
      </c>
      <c r="B100" s="11" t="s">
        <v>274</v>
      </c>
      <c r="C100" s="11" t="s">
        <v>275</v>
      </c>
      <c r="D100" s="11" t="s">
        <v>229</v>
      </c>
      <c r="E100" s="11" t="s">
        <v>276</v>
      </c>
      <c r="F100" s="11" t="s">
        <v>277</v>
      </c>
      <c r="G100" s="11" t="s">
        <v>17</v>
      </c>
      <c r="H100" s="11">
        <v>68.33</v>
      </c>
      <c r="I100" s="11">
        <v>74</v>
      </c>
      <c r="J100" s="15">
        <f t="shared" ref="J99:J101" si="7">H100*0.6+I100*0.4</f>
        <v>70.598</v>
      </c>
      <c r="K100" s="16">
        <v>1</v>
      </c>
    </row>
    <row r="101" s="3" customFormat="1" ht="13.5" customHeight="1" spans="1:11">
      <c r="A101" s="11">
        <v>99</v>
      </c>
      <c r="B101" s="11" t="s">
        <v>278</v>
      </c>
      <c r="C101" s="11" t="s">
        <v>279</v>
      </c>
      <c r="D101" s="11" t="s">
        <v>229</v>
      </c>
      <c r="E101" s="11" t="s">
        <v>276</v>
      </c>
      <c r="F101" s="11" t="s">
        <v>277</v>
      </c>
      <c r="G101" s="11" t="s">
        <v>17</v>
      </c>
      <c r="H101" s="11">
        <v>61.73</v>
      </c>
      <c r="I101" s="11">
        <v>79</v>
      </c>
      <c r="J101" s="15">
        <f t="shared" si="7"/>
        <v>68.638</v>
      </c>
      <c r="K101" s="16">
        <v>2</v>
      </c>
    </row>
    <row r="102" s="3" customFormat="1" ht="13.5" customHeight="1" spans="1:11">
      <c r="A102" s="11">
        <v>100</v>
      </c>
      <c r="B102" s="11" t="s">
        <v>280</v>
      </c>
      <c r="C102" s="11" t="s">
        <v>281</v>
      </c>
      <c r="D102" s="11" t="s">
        <v>229</v>
      </c>
      <c r="E102" s="11" t="s">
        <v>276</v>
      </c>
      <c r="F102" s="11" t="s">
        <v>277</v>
      </c>
      <c r="G102" s="11" t="s">
        <v>17</v>
      </c>
      <c r="H102" s="11">
        <v>59.2</v>
      </c>
      <c r="I102" s="11" t="s">
        <v>28</v>
      </c>
      <c r="J102" s="17" t="s">
        <v>29</v>
      </c>
      <c r="K102" s="17" t="s">
        <v>29</v>
      </c>
    </row>
    <row r="103" s="3" customFormat="1" ht="13.5" customHeight="1" spans="1:11">
      <c r="A103" s="11">
        <v>101</v>
      </c>
      <c r="B103" s="11" t="s">
        <v>282</v>
      </c>
      <c r="C103" s="11" t="s">
        <v>283</v>
      </c>
      <c r="D103" s="11" t="s">
        <v>229</v>
      </c>
      <c r="E103" s="11" t="s">
        <v>284</v>
      </c>
      <c r="F103" s="11" t="s">
        <v>285</v>
      </c>
      <c r="G103" s="11" t="s">
        <v>17</v>
      </c>
      <c r="H103" s="11">
        <v>52.93</v>
      </c>
      <c r="I103" s="11">
        <v>75.6</v>
      </c>
      <c r="J103" s="15">
        <f t="shared" ref="J103:J114" si="8">H103*0.6+I103*0.4</f>
        <v>61.998</v>
      </c>
      <c r="K103" s="16">
        <v>1</v>
      </c>
    </row>
    <row r="104" s="3" customFormat="1" ht="13.5" customHeight="1" spans="1:11">
      <c r="A104" s="11">
        <v>102</v>
      </c>
      <c r="B104" s="11" t="s">
        <v>286</v>
      </c>
      <c r="C104" s="11" t="s">
        <v>287</v>
      </c>
      <c r="D104" s="11" t="s">
        <v>229</v>
      </c>
      <c r="E104" s="11" t="s">
        <v>284</v>
      </c>
      <c r="F104" s="11" t="s">
        <v>285</v>
      </c>
      <c r="G104" s="11" t="s">
        <v>17</v>
      </c>
      <c r="H104" s="11">
        <v>51.73</v>
      </c>
      <c r="I104" s="11">
        <v>75.6</v>
      </c>
      <c r="J104" s="15">
        <f t="shared" si="8"/>
        <v>61.278</v>
      </c>
      <c r="K104" s="16">
        <v>2</v>
      </c>
    </row>
    <row r="105" s="3" customFormat="1" ht="13.5" customHeight="1" spans="1:11">
      <c r="A105" s="11">
        <v>103</v>
      </c>
      <c r="B105" s="11" t="s">
        <v>288</v>
      </c>
      <c r="C105" s="11" t="s">
        <v>289</v>
      </c>
      <c r="D105" s="11" t="s">
        <v>229</v>
      </c>
      <c r="E105" s="11" t="s">
        <v>290</v>
      </c>
      <c r="F105" s="11" t="s">
        <v>291</v>
      </c>
      <c r="G105" s="11" t="s">
        <v>17</v>
      </c>
      <c r="H105" s="11">
        <v>74.33</v>
      </c>
      <c r="I105" s="11">
        <v>81.6</v>
      </c>
      <c r="J105" s="15">
        <f t="shared" si="8"/>
        <v>77.238</v>
      </c>
      <c r="K105" s="16">
        <v>1</v>
      </c>
    </row>
    <row r="106" s="3" customFormat="1" ht="13.5" customHeight="1" spans="1:11">
      <c r="A106" s="11">
        <v>104</v>
      </c>
      <c r="B106" s="11" t="s">
        <v>292</v>
      </c>
      <c r="C106" s="11" t="s">
        <v>293</v>
      </c>
      <c r="D106" s="11" t="s">
        <v>229</v>
      </c>
      <c r="E106" s="11" t="s">
        <v>290</v>
      </c>
      <c r="F106" s="11" t="s">
        <v>291</v>
      </c>
      <c r="G106" s="11" t="s">
        <v>17</v>
      </c>
      <c r="H106" s="11">
        <v>72.27</v>
      </c>
      <c r="I106" s="11">
        <v>82.4</v>
      </c>
      <c r="J106" s="15">
        <f t="shared" si="8"/>
        <v>76.322</v>
      </c>
      <c r="K106" s="16">
        <v>2</v>
      </c>
    </row>
    <row r="107" s="3" customFormat="1" ht="13.5" customHeight="1" spans="1:11">
      <c r="A107" s="11">
        <v>105</v>
      </c>
      <c r="B107" s="11" t="s">
        <v>294</v>
      </c>
      <c r="C107" s="11" t="s">
        <v>295</v>
      </c>
      <c r="D107" s="11" t="s">
        <v>229</v>
      </c>
      <c r="E107" s="11" t="s">
        <v>290</v>
      </c>
      <c r="F107" s="11" t="s">
        <v>291</v>
      </c>
      <c r="G107" s="11" t="s">
        <v>17</v>
      </c>
      <c r="H107" s="11">
        <v>69.07</v>
      </c>
      <c r="I107" s="11">
        <v>79.8</v>
      </c>
      <c r="J107" s="15">
        <f t="shared" si="8"/>
        <v>73.362</v>
      </c>
      <c r="K107" s="16">
        <v>3</v>
      </c>
    </row>
    <row r="108" s="3" customFormat="1" ht="13.5" customHeight="1" spans="1:11">
      <c r="A108" s="11">
        <v>106</v>
      </c>
      <c r="B108" s="11" t="s">
        <v>296</v>
      </c>
      <c r="C108" s="11" t="s">
        <v>297</v>
      </c>
      <c r="D108" s="11" t="s">
        <v>229</v>
      </c>
      <c r="E108" s="11" t="s">
        <v>298</v>
      </c>
      <c r="F108" s="11" t="s">
        <v>299</v>
      </c>
      <c r="G108" s="11" t="s">
        <v>17</v>
      </c>
      <c r="H108" s="11">
        <v>62.87</v>
      </c>
      <c r="I108" s="11">
        <v>80</v>
      </c>
      <c r="J108" s="15">
        <f t="shared" si="8"/>
        <v>69.722</v>
      </c>
      <c r="K108" s="16">
        <v>1</v>
      </c>
    </row>
    <row r="109" s="3" customFormat="1" ht="13.5" customHeight="1" spans="1:11">
      <c r="A109" s="11">
        <v>107</v>
      </c>
      <c r="B109" s="11" t="s">
        <v>300</v>
      </c>
      <c r="C109" s="11" t="s">
        <v>301</v>
      </c>
      <c r="D109" s="11" t="s">
        <v>229</v>
      </c>
      <c r="E109" s="11" t="s">
        <v>298</v>
      </c>
      <c r="F109" s="11" t="s">
        <v>299</v>
      </c>
      <c r="G109" s="11" t="s">
        <v>17</v>
      </c>
      <c r="H109" s="11">
        <v>62.53</v>
      </c>
      <c r="I109" s="11">
        <v>73.8</v>
      </c>
      <c r="J109" s="15">
        <f t="shared" si="8"/>
        <v>67.038</v>
      </c>
      <c r="K109" s="16">
        <v>2</v>
      </c>
    </row>
    <row r="110" s="3" customFormat="1" ht="13.5" customHeight="1" spans="1:11">
      <c r="A110" s="11">
        <v>108</v>
      </c>
      <c r="B110" s="11" t="s">
        <v>302</v>
      </c>
      <c r="C110" s="11" t="s">
        <v>303</v>
      </c>
      <c r="D110" s="11" t="s">
        <v>229</v>
      </c>
      <c r="E110" s="11" t="s">
        <v>298</v>
      </c>
      <c r="F110" s="11" t="s">
        <v>299</v>
      </c>
      <c r="G110" s="11" t="s">
        <v>17</v>
      </c>
      <c r="H110" s="11">
        <v>61.27</v>
      </c>
      <c r="I110" s="11">
        <v>71</v>
      </c>
      <c r="J110" s="15">
        <f t="shared" si="8"/>
        <v>65.162</v>
      </c>
      <c r="K110" s="16">
        <v>3</v>
      </c>
    </row>
    <row r="111" s="3" customFormat="1" ht="13.5" customHeight="1" spans="1:11">
      <c r="A111" s="11">
        <v>109</v>
      </c>
      <c r="B111" s="11" t="s">
        <v>304</v>
      </c>
      <c r="C111" s="11" t="s">
        <v>305</v>
      </c>
      <c r="D111" s="11" t="s">
        <v>229</v>
      </c>
      <c r="E111" s="11" t="s">
        <v>306</v>
      </c>
      <c r="F111" s="11" t="s">
        <v>307</v>
      </c>
      <c r="G111" s="11" t="s">
        <v>102</v>
      </c>
      <c r="H111" s="11">
        <v>69.4</v>
      </c>
      <c r="I111" s="11">
        <v>82.8</v>
      </c>
      <c r="J111" s="15">
        <f t="shared" si="8"/>
        <v>74.76</v>
      </c>
      <c r="K111" s="16">
        <v>1</v>
      </c>
    </row>
    <row r="112" s="3" customFormat="1" ht="13.5" customHeight="1" spans="1:11">
      <c r="A112" s="11">
        <v>110</v>
      </c>
      <c r="B112" s="11" t="s">
        <v>308</v>
      </c>
      <c r="C112" s="11" t="s">
        <v>309</v>
      </c>
      <c r="D112" s="11" t="s">
        <v>229</v>
      </c>
      <c r="E112" s="11" t="s">
        <v>306</v>
      </c>
      <c r="F112" s="11" t="s">
        <v>307</v>
      </c>
      <c r="G112" s="11" t="s">
        <v>102</v>
      </c>
      <c r="H112" s="11">
        <v>64.8</v>
      </c>
      <c r="I112" s="11">
        <v>74.6</v>
      </c>
      <c r="J112" s="15">
        <f t="shared" si="8"/>
        <v>68.72</v>
      </c>
      <c r="K112" s="16">
        <v>2</v>
      </c>
    </row>
    <row r="113" s="3" customFormat="1" ht="13.5" customHeight="1" spans="1:11">
      <c r="A113" s="11">
        <v>111</v>
      </c>
      <c r="B113" s="11" t="s">
        <v>310</v>
      </c>
      <c r="C113" s="11" t="s">
        <v>311</v>
      </c>
      <c r="D113" s="11" t="s">
        <v>229</v>
      </c>
      <c r="E113" s="11" t="s">
        <v>306</v>
      </c>
      <c r="F113" s="11" t="s">
        <v>307</v>
      </c>
      <c r="G113" s="11" t="s">
        <v>102</v>
      </c>
      <c r="H113" s="11">
        <v>67.73</v>
      </c>
      <c r="I113" s="11">
        <v>69</v>
      </c>
      <c r="J113" s="15">
        <f t="shared" si="8"/>
        <v>68.238</v>
      </c>
      <c r="K113" s="16">
        <v>3</v>
      </c>
    </row>
    <row r="114" s="3" customFormat="1" ht="13.5" customHeight="1" spans="1:11">
      <c r="A114" s="11">
        <v>112</v>
      </c>
      <c r="B114" s="11" t="s">
        <v>312</v>
      </c>
      <c r="C114" s="11" t="s">
        <v>313</v>
      </c>
      <c r="D114" s="11" t="s">
        <v>229</v>
      </c>
      <c r="E114" s="11" t="s">
        <v>306</v>
      </c>
      <c r="F114" s="11" t="s">
        <v>307</v>
      </c>
      <c r="G114" s="11" t="s">
        <v>102</v>
      </c>
      <c r="H114" s="11">
        <v>64.8</v>
      </c>
      <c r="I114" s="11">
        <v>69</v>
      </c>
      <c r="J114" s="15">
        <f t="shared" si="8"/>
        <v>66.48</v>
      </c>
      <c r="K114" s="16">
        <v>4</v>
      </c>
    </row>
    <row r="115" s="3" customFormat="1" ht="13.5" customHeight="1" spans="1:11">
      <c r="A115" s="11">
        <v>113</v>
      </c>
      <c r="B115" s="11" t="s">
        <v>314</v>
      </c>
      <c r="C115" s="11" t="s">
        <v>315</v>
      </c>
      <c r="D115" s="11" t="s">
        <v>229</v>
      </c>
      <c r="E115" s="11" t="s">
        <v>306</v>
      </c>
      <c r="F115" s="11" t="s">
        <v>307</v>
      </c>
      <c r="G115" s="11" t="s">
        <v>102</v>
      </c>
      <c r="H115" s="11">
        <v>64.27</v>
      </c>
      <c r="I115" s="11" t="s">
        <v>28</v>
      </c>
      <c r="J115" s="17" t="s">
        <v>29</v>
      </c>
      <c r="K115" s="17" t="s">
        <v>29</v>
      </c>
    </row>
    <row r="116" s="3" customFormat="1" ht="13.5" customHeight="1" spans="1:11">
      <c r="A116" s="11">
        <v>114</v>
      </c>
      <c r="B116" s="11" t="s">
        <v>316</v>
      </c>
      <c r="C116" s="11" t="s">
        <v>317</v>
      </c>
      <c r="D116" s="11" t="s">
        <v>229</v>
      </c>
      <c r="E116" s="11" t="s">
        <v>306</v>
      </c>
      <c r="F116" s="11" t="s">
        <v>307</v>
      </c>
      <c r="G116" s="11" t="s">
        <v>102</v>
      </c>
      <c r="H116" s="11">
        <v>64.07</v>
      </c>
      <c r="I116" s="11" t="s">
        <v>28</v>
      </c>
      <c r="J116" s="17" t="s">
        <v>29</v>
      </c>
      <c r="K116" s="17" t="s">
        <v>29</v>
      </c>
    </row>
    <row r="117" s="3" customFormat="1" ht="13.5" customHeight="1" spans="1:11">
      <c r="A117" s="11">
        <v>115</v>
      </c>
      <c r="B117" s="11" t="s">
        <v>318</v>
      </c>
      <c r="C117" s="11" t="s">
        <v>319</v>
      </c>
      <c r="D117" s="11" t="s">
        <v>229</v>
      </c>
      <c r="E117" s="11" t="s">
        <v>320</v>
      </c>
      <c r="F117" s="11" t="s">
        <v>321</v>
      </c>
      <c r="G117" s="11" t="s">
        <v>322</v>
      </c>
      <c r="H117" s="11">
        <v>73.4</v>
      </c>
      <c r="I117" s="11">
        <v>79.4</v>
      </c>
      <c r="J117" s="15">
        <f t="shared" ref="J117:J122" si="9">H117*0.6+I117*0.4</f>
        <v>75.8</v>
      </c>
      <c r="K117" s="16">
        <v>1</v>
      </c>
    </row>
    <row r="118" s="4" customFormat="1" ht="13.5" customHeight="1" spans="1:11">
      <c r="A118" s="11">
        <v>116</v>
      </c>
      <c r="B118" s="11" t="s">
        <v>323</v>
      </c>
      <c r="C118" s="11" t="s">
        <v>324</v>
      </c>
      <c r="D118" s="11" t="s">
        <v>229</v>
      </c>
      <c r="E118" s="11" t="s">
        <v>320</v>
      </c>
      <c r="F118" s="11" t="s">
        <v>321</v>
      </c>
      <c r="G118" s="11" t="s">
        <v>322</v>
      </c>
      <c r="H118" s="11">
        <v>70.6</v>
      </c>
      <c r="I118" s="11">
        <v>77.8</v>
      </c>
      <c r="J118" s="15">
        <f t="shared" si="9"/>
        <v>73.48</v>
      </c>
      <c r="K118" s="16">
        <v>2</v>
      </c>
    </row>
    <row r="119" s="3" customFormat="1" ht="13.5" customHeight="1" spans="1:11">
      <c r="A119" s="11">
        <v>117</v>
      </c>
      <c r="B119" s="11" t="s">
        <v>325</v>
      </c>
      <c r="C119" s="11" t="s">
        <v>326</v>
      </c>
      <c r="D119" s="11" t="s">
        <v>229</v>
      </c>
      <c r="E119" s="11" t="s">
        <v>320</v>
      </c>
      <c r="F119" s="11" t="s">
        <v>321</v>
      </c>
      <c r="G119" s="11" t="s">
        <v>322</v>
      </c>
      <c r="H119" s="11">
        <v>66.6</v>
      </c>
      <c r="I119" s="11">
        <v>79</v>
      </c>
      <c r="J119" s="15">
        <f t="shared" si="9"/>
        <v>71.56</v>
      </c>
      <c r="K119" s="16">
        <v>3</v>
      </c>
    </row>
    <row r="120" s="3" customFormat="1" ht="13.5" customHeight="1" spans="1:11">
      <c r="A120" s="11">
        <v>118</v>
      </c>
      <c r="B120" s="11" t="s">
        <v>327</v>
      </c>
      <c r="C120" s="11" t="s">
        <v>328</v>
      </c>
      <c r="D120" s="11" t="s">
        <v>229</v>
      </c>
      <c r="E120" s="11" t="s">
        <v>320</v>
      </c>
      <c r="F120" s="11" t="s">
        <v>321</v>
      </c>
      <c r="G120" s="11" t="s">
        <v>322</v>
      </c>
      <c r="H120" s="11">
        <v>65.2</v>
      </c>
      <c r="I120" s="11">
        <v>74.6</v>
      </c>
      <c r="J120" s="15">
        <f t="shared" si="9"/>
        <v>68.96</v>
      </c>
      <c r="K120" s="16">
        <v>4</v>
      </c>
    </row>
    <row r="121" s="3" customFormat="1" ht="13.5" customHeight="1" spans="1:11">
      <c r="A121" s="11">
        <v>119</v>
      </c>
      <c r="B121" s="11" t="s">
        <v>329</v>
      </c>
      <c r="C121" s="11" t="s">
        <v>330</v>
      </c>
      <c r="D121" s="11" t="s">
        <v>229</v>
      </c>
      <c r="E121" s="11" t="s">
        <v>320</v>
      </c>
      <c r="F121" s="11" t="s">
        <v>321</v>
      </c>
      <c r="G121" s="11" t="s">
        <v>322</v>
      </c>
      <c r="H121" s="11">
        <v>62.8</v>
      </c>
      <c r="I121" s="11">
        <v>76.4</v>
      </c>
      <c r="J121" s="15">
        <f t="shared" si="9"/>
        <v>68.24</v>
      </c>
      <c r="K121" s="16">
        <v>5</v>
      </c>
    </row>
    <row r="122" s="3" customFormat="1" ht="13.5" customHeight="1" spans="1:11">
      <c r="A122" s="11">
        <v>120</v>
      </c>
      <c r="B122" s="11" t="s">
        <v>331</v>
      </c>
      <c r="C122" s="11" t="s">
        <v>332</v>
      </c>
      <c r="D122" s="11" t="s">
        <v>229</v>
      </c>
      <c r="E122" s="11" t="s">
        <v>320</v>
      </c>
      <c r="F122" s="11" t="s">
        <v>321</v>
      </c>
      <c r="G122" s="11" t="s">
        <v>322</v>
      </c>
      <c r="H122" s="11">
        <v>66</v>
      </c>
      <c r="I122" s="11">
        <v>67.4</v>
      </c>
      <c r="J122" s="15">
        <f t="shared" si="9"/>
        <v>66.56</v>
      </c>
      <c r="K122" s="16">
        <v>6</v>
      </c>
    </row>
    <row r="123" s="3" customFormat="1" ht="13.5" customHeight="1" spans="1:11">
      <c r="A123" s="11">
        <v>121</v>
      </c>
      <c r="B123" s="11" t="s">
        <v>333</v>
      </c>
      <c r="C123" s="11" t="s">
        <v>334</v>
      </c>
      <c r="D123" s="11" t="s">
        <v>229</v>
      </c>
      <c r="E123" s="11" t="s">
        <v>320</v>
      </c>
      <c r="F123" s="11" t="s">
        <v>321</v>
      </c>
      <c r="G123" s="11" t="s">
        <v>322</v>
      </c>
      <c r="H123" s="11">
        <v>64.47</v>
      </c>
      <c r="I123" s="11" t="s">
        <v>28</v>
      </c>
      <c r="J123" s="17" t="s">
        <v>29</v>
      </c>
      <c r="K123" s="17" t="s">
        <v>29</v>
      </c>
    </row>
    <row r="124" s="3" customFormat="1" ht="13.5" customHeight="1" spans="1:11">
      <c r="A124" s="11">
        <v>122</v>
      </c>
      <c r="B124" s="11" t="s">
        <v>335</v>
      </c>
      <c r="C124" s="11" t="s">
        <v>336</v>
      </c>
      <c r="D124" s="11" t="s">
        <v>229</v>
      </c>
      <c r="E124" s="11" t="s">
        <v>320</v>
      </c>
      <c r="F124" s="11" t="s">
        <v>321</v>
      </c>
      <c r="G124" s="11" t="s">
        <v>322</v>
      </c>
      <c r="H124" s="11">
        <v>63</v>
      </c>
      <c r="I124" s="11" t="s">
        <v>28</v>
      </c>
      <c r="J124" s="17" t="s">
        <v>29</v>
      </c>
      <c r="K124" s="17" t="s">
        <v>29</v>
      </c>
    </row>
    <row r="125" s="3" customFormat="1" ht="13.5" customHeight="1" spans="1:11">
      <c r="A125" s="11">
        <v>123</v>
      </c>
      <c r="B125" s="11" t="s">
        <v>337</v>
      </c>
      <c r="C125" s="11" t="s">
        <v>338</v>
      </c>
      <c r="D125" s="11" t="s">
        <v>229</v>
      </c>
      <c r="E125" s="11" t="s">
        <v>320</v>
      </c>
      <c r="F125" s="11" t="s">
        <v>321</v>
      </c>
      <c r="G125" s="11" t="s">
        <v>322</v>
      </c>
      <c r="H125" s="11">
        <v>61.8</v>
      </c>
      <c r="I125" s="11" t="s">
        <v>28</v>
      </c>
      <c r="J125" s="17" t="s">
        <v>29</v>
      </c>
      <c r="K125" s="17" t="s">
        <v>29</v>
      </c>
    </row>
    <row r="126" s="3" customFormat="1" ht="13.5" customHeight="1" spans="1:11">
      <c r="A126" s="11">
        <v>124</v>
      </c>
      <c r="B126" s="11" t="s">
        <v>339</v>
      </c>
      <c r="C126" s="11" t="s">
        <v>340</v>
      </c>
      <c r="D126" s="11" t="s">
        <v>229</v>
      </c>
      <c r="E126" s="11" t="s">
        <v>341</v>
      </c>
      <c r="F126" s="11" t="s">
        <v>342</v>
      </c>
      <c r="G126" s="11" t="s">
        <v>102</v>
      </c>
      <c r="H126" s="11">
        <v>70.07</v>
      </c>
      <c r="I126" s="11">
        <v>74.4</v>
      </c>
      <c r="J126" s="15">
        <f>H126*0.6+I126*0.4</f>
        <v>71.802</v>
      </c>
      <c r="K126" s="16">
        <v>1</v>
      </c>
    </row>
    <row r="127" s="3" customFormat="1" ht="13.5" customHeight="1" spans="1:11">
      <c r="A127" s="11">
        <v>125</v>
      </c>
      <c r="B127" s="11" t="s">
        <v>343</v>
      </c>
      <c r="C127" s="11" t="s">
        <v>344</v>
      </c>
      <c r="D127" s="11" t="s">
        <v>229</v>
      </c>
      <c r="E127" s="11" t="s">
        <v>341</v>
      </c>
      <c r="F127" s="11" t="s">
        <v>342</v>
      </c>
      <c r="G127" s="11" t="s">
        <v>102</v>
      </c>
      <c r="H127" s="11">
        <v>64.53</v>
      </c>
      <c r="I127" s="11">
        <v>80.6</v>
      </c>
      <c r="J127" s="15">
        <f>H127*0.6+I127*0.4</f>
        <v>70.958</v>
      </c>
      <c r="K127" s="16">
        <v>2</v>
      </c>
    </row>
    <row r="128" s="3" customFormat="1" ht="13.5" customHeight="1" spans="1:11">
      <c r="A128" s="11">
        <v>126</v>
      </c>
      <c r="B128" s="11" t="s">
        <v>345</v>
      </c>
      <c r="C128" s="11" t="s">
        <v>346</v>
      </c>
      <c r="D128" s="11" t="s">
        <v>229</v>
      </c>
      <c r="E128" s="11" t="s">
        <v>341</v>
      </c>
      <c r="F128" s="11" t="s">
        <v>342</v>
      </c>
      <c r="G128" s="11" t="s">
        <v>102</v>
      </c>
      <c r="H128" s="11">
        <v>66.2</v>
      </c>
      <c r="I128" s="11">
        <v>70.8</v>
      </c>
      <c r="J128" s="15">
        <f>H128*0.6+I128*0.4</f>
        <v>68.04</v>
      </c>
      <c r="K128" s="16">
        <v>3</v>
      </c>
    </row>
    <row r="129" s="3" customFormat="1" ht="13.5" customHeight="1" spans="1:11">
      <c r="A129" s="11">
        <v>127</v>
      </c>
      <c r="B129" s="11" t="s">
        <v>347</v>
      </c>
      <c r="C129" s="11" t="s">
        <v>348</v>
      </c>
      <c r="D129" s="11" t="s">
        <v>229</v>
      </c>
      <c r="E129" s="11" t="s">
        <v>341</v>
      </c>
      <c r="F129" s="11" t="s">
        <v>342</v>
      </c>
      <c r="G129" s="11" t="s">
        <v>102</v>
      </c>
      <c r="H129" s="11">
        <v>66.4</v>
      </c>
      <c r="I129" s="11">
        <v>69.6</v>
      </c>
      <c r="J129" s="15">
        <f>H129*0.6+I129*0.4</f>
        <v>67.68</v>
      </c>
      <c r="K129" s="16">
        <v>4</v>
      </c>
    </row>
    <row r="130" s="3" customFormat="1" ht="13.5" customHeight="1" spans="1:11">
      <c r="A130" s="11">
        <v>128</v>
      </c>
      <c r="B130" s="11" t="s">
        <v>349</v>
      </c>
      <c r="C130" s="11" t="s">
        <v>350</v>
      </c>
      <c r="D130" s="11" t="s">
        <v>229</v>
      </c>
      <c r="E130" s="11" t="s">
        <v>341</v>
      </c>
      <c r="F130" s="11" t="s">
        <v>342</v>
      </c>
      <c r="G130" s="11" t="s">
        <v>102</v>
      </c>
      <c r="H130" s="11">
        <v>65.13</v>
      </c>
      <c r="I130" s="11">
        <v>71.4</v>
      </c>
      <c r="J130" s="15">
        <f>H130*0.6+I130*0.4</f>
        <v>67.638</v>
      </c>
      <c r="K130" s="16">
        <v>5</v>
      </c>
    </row>
    <row r="131" s="3" customFormat="1" ht="13.5" customHeight="1" spans="1:11">
      <c r="A131" s="11">
        <v>129</v>
      </c>
      <c r="B131" s="11" t="s">
        <v>351</v>
      </c>
      <c r="C131" s="11" t="s">
        <v>352</v>
      </c>
      <c r="D131" s="11" t="s">
        <v>229</v>
      </c>
      <c r="E131" s="11" t="s">
        <v>341</v>
      </c>
      <c r="F131" s="11" t="s">
        <v>342</v>
      </c>
      <c r="G131" s="11" t="s">
        <v>102</v>
      </c>
      <c r="H131" s="11">
        <v>67.8</v>
      </c>
      <c r="I131" s="11" t="s">
        <v>28</v>
      </c>
      <c r="J131" s="17" t="s">
        <v>29</v>
      </c>
      <c r="K131" s="17" t="s">
        <v>29</v>
      </c>
    </row>
    <row r="132" s="4" customFormat="1" ht="13.5" customHeight="1" spans="1:11">
      <c r="A132" s="11">
        <v>130</v>
      </c>
      <c r="B132" s="11" t="s">
        <v>353</v>
      </c>
      <c r="C132" s="11" t="s">
        <v>354</v>
      </c>
      <c r="D132" s="11" t="s">
        <v>229</v>
      </c>
      <c r="E132" s="11" t="s">
        <v>355</v>
      </c>
      <c r="F132" s="11" t="s">
        <v>356</v>
      </c>
      <c r="G132" s="11" t="s">
        <v>17</v>
      </c>
      <c r="H132" s="11">
        <v>60.33</v>
      </c>
      <c r="I132" s="11">
        <v>76</v>
      </c>
      <c r="J132" s="15">
        <f>H132*0.6+I132*0.4</f>
        <v>66.598</v>
      </c>
      <c r="K132" s="16">
        <v>1</v>
      </c>
    </row>
    <row r="133" s="3" customFormat="1" ht="13.5" customHeight="1" spans="1:11">
      <c r="A133" s="11">
        <v>131</v>
      </c>
      <c r="B133" s="11" t="s">
        <v>357</v>
      </c>
      <c r="C133" s="11" t="s">
        <v>358</v>
      </c>
      <c r="D133" s="11" t="s">
        <v>229</v>
      </c>
      <c r="E133" s="11" t="s">
        <v>355</v>
      </c>
      <c r="F133" s="11" t="s">
        <v>356</v>
      </c>
      <c r="G133" s="11" t="s">
        <v>17</v>
      </c>
      <c r="H133" s="11">
        <v>62.07</v>
      </c>
      <c r="I133" s="11">
        <v>72.6</v>
      </c>
      <c r="J133" s="15">
        <f>H133*0.6+I133*0.4</f>
        <v>66.282</v>
      </c>
      <c r="K133" s="16">
        <v>2</v>
      </c>
    </row>
    <row r="134" s="3" customFormat="1" ht="13.5" customHeight="1" spans="1:11">
      <c r="A134" s="11">
        <v>132</v>
      </c>
      <c r="B134" s="11" t="s">
        <v>359</v>
      </c>
      <c r="C134" s="11" t="s">
        <v>360</v>
      </c>
      <c r="D134" s="11" t="s">
        <v>229</v>
      </c>
      <c r="E134" s="11" t="s">
        <v>355</v>
      </c>
      <c r="F134" s="11" t="s">
        <v>356</v>
      </c>
      <c r="G134" s="11" t="s">
        <v>17</v>
      </c>
      <c r="H134" s="11">
        <v>50.53</v>
      </c>
      <c r="I134" s="11" t="s">
        <v>28</v>
      </c>
      <c r="J134" s="17" t="s">
        <v>29</v>
      </c>
      <c r="K134" s="17" t="s">
        <v>29</v>
      </c>
    </row>
    <row r="135" s="3" customFormat="1" ht="13.5" customHeight="1" spans="1:11">
      <c r="A135" s="11">
        <v>133</v>
      </c>
      <c r="B135" s="11" t="s">
        <v>361</v>
      </c>
      <c r="C135" s="11" t="s">
        <v>362</v>
      </c>
      <c r="D135" s="11" t="s">
        <v>229</v>
      </c>
      <c r="E135" s="11" t="s">
        <v>363</v>
      </c>
      <c r="F135" s="11" t="s">
        <v>364</v>
      </c>
      <c r="G135" s="11" t="s">
        <v>17</v>
      </c>
      <c r="H135" s="11">
        <v>68.2</v>
      </c>
      <c r="I135" s="11">
        <v>78.6</v>
      </c>
      <c r="J135" s="15">
        <f>H135*0.6+I135*0.4</f>
        <v>72.36</v>
      </c>
      <c r="K135" s="16">
        <v>1</v>
      </c>
    </row>
    <row r="136" s="3" customFormat="1" ht="13.5" customHeight="1" spans="1:11">
      <c r="A136" s="11">
        <v>134</v>
      </c>
      <c r="B136" s="11" t="s">
        <v>365</v>
      </c>
      <c r="C136" s="11" t="s">
        <v>366</v>
      </c>
      <c r="D136" s="11" t="s">
        <v>229</v>
      </c>
      <c r="E136" s="11" t="s">
        <v>363</v>
      </c>
      <c r="F136" s="11" t="s">
        <v>364</v>
      </c>
      <c r="G136" s="11" t="s">
        <v>17</v>
      </c>
      <c r="H136" s="11">
        <v>68.53</v>
      </c>
      <c r="I136" s="11">
        <v>74</v>
      </c>
      <c r="J136" s="15">
        <f>H136*0.6+I136*0.4</f>
        <v>70.718</v>
      </c>
      <c r="K136" s="16">
        <v>2</v>
      </c>
    </row>
    <row r="137" s="3" customFormat="1" ht="13.5" customHeight="1" spans="1:11">
      <c r="A137" s="11">
        <v>135</v>
      </c>
      <c r="B137" s="11" t="s">
        <v>367</v>
      </c>
      <c r="C137" s="11" t="s">
        <v>368</v>
      </c>
      <c r="D137" s="11" t="s">
        <v>229</v>
      </c>
      <c r="E137" s="11" t="s">
        <v>363</v>
      </c>
      <c r="F137" s="11" t="s">
        <v>364</v>
      </c>
      <c r="G137" s="11" t="s">
        <v>17</v>
      </c>
      <c r="H137" s="11">
        <v>67.73</v>
      </c>
      <c r="I137" s="11">
        <v>74</v>
      </c>
      <c r="J137" s="15">
        <f t="shared" ref="J135:J147" si="10">H137*0.6+I137*0.4</f>
        <v>70.238</v>
      </c>
      <c r="K137" s="16">
        <v>3</v>
      </c>
    </row>
    <row r="138" s="3" customFormat="1" ht="13.5" customHeight="1" spans="1:11">
      <c r="A138" s="11">
        <v>136</v>
      </c>
      <c r="B138" s="11" t="s">
        <v>369</v>
      </c>
      <c r="C138" s="11" t="s">
        <v>370</v>
      </c>
      <c r="D138" s="11" t="s">
        <v>229</v>
      </c>
      <c r="E138" s="11" t="s">
        <v>371</v>
      </c>
      <c r="F138" s="11" t="s">
        <v>372</v>
      </c>
      <c r="G138" s="11" t="s">
        <v>17</v>
      </c>
      <c r="H138" s="11">
        <v>55.6</v>
      </c>
      <c r="I138" s="11">
        <v>77.6</v>
      </c>
      <c r="J138" s="15">
        <f t="shared" si="10"/>
        <v>64.4</v>
      </c>
      <c r="K138" s="16">
        <v>1</v>
      </c>
    </row>
    <row r="139" s="3" customFormat="1" ht="13.5" customHeight="1" spans="1:11">
      <c r="A139" s="11">
        <v>137</v>
      </c>
      <c r="B139" s="11" t="s">
        <v>373</v>
      </c>
      <c r="C139" s="11" t="s">
        <v>374</v>
      </c>
      <c r="D139" s="11" t="s">
        <v>375</v>
      </c>
      <c r="E139" s="11" t="s">
        <v>376</v>
      </c>
      <c r="F139" s="11" t="s">
        <v>377</v>
      </c>
      <c r="G139" s="11" t="s">
        <v>17</v>
      </c>
      <c r="H139" s="11">
        <v>65.13</v>
      </c>
      <c r="I139" s="11">
        <v>71.2</v>
      </c>
      <c r="J139" s="15">
        <f t="shared" si="10"/>
        <v>67.558</v>
      </c>
      <c r="K139" s="16">
        <v>1</v>
      </c>
    </row>
    <row r="140" s="3" customFormat="1" ht="13.5" customHeight="1" spans="1:11">
      <c r="A140" s="11">
        <v>138</v>
      </c>
      <c r="B140" s="11" t="s">
        <v>378</v>
      </c>
      <c r="C140" s="11" t="s">
        <v>379</v>
      </c>
      <c r="D140" s="11" t="s">
        <v>375</v>
      </c>
      <c r="E140" s="11" t="s">
        <v>376</v>
      </c>
      <c r="F140" s="11" t="s">
        <v>377</v>
      </c>
      <c r="G140" s="11" t="s">
        <v>17</v>
      </c>
      <c r="H140" s="11">
        <v>61.2</v>
      </c>
      <c r="I140" s="11">
        <v>73.8</v>
      </c>
      <c r="J140" s="15">
        <f t="shared" si="10"/>
        <v>66.24</v>
      </c>
      <c r="K140" s="16">
        <v>2</v>
      </c>
    </row>
    <row r="141" s="3" customFormat="1" ht="13.5" customHeight="1" spans="1:11">
      <c r="A141" s="11">
        <v>139</v>
      </c>
      <c r="B141" s="11" t="s">
        <v>380</v>
      </c>
      <c r="C141" s="11" t="s">
        <v>381</v>
      </c>
      <c r="D141" s="11" t="s">
        <v>375</v>
      </c>
      <c r="E141" s="11" t="s">
        <v>376</v>
      </c>
      <c r="F141" s="11" t="s">
        <v>377</v>
      </c>
      <c r="G141" s="11" t="s">
        <v>17</v>
      </c>
      <c r="H141" s="11">
        <v>61.8</v>
      </c>
      <c r="I141" s="11">
        <v>51.8</v>
      </c>
      <c r="J141" s="15">
        <f t="shared" si="10"/>
        <v>57.8</v>
      </c>
      <c r="K141" s="16">
        <v>3</v>
      </c>
    </row>
    <row r="142" s="3" customFormat="1" ht="13.5" customHeight="1" spans="1:11">
      <c r="A142" s="11">
        <v>140</v>
      </c>
      <c r="B142" s="11" t="s">
        <v>382</v>
      </c>
      <c r="C142" s="11" t="s">
        <v>383</v>
      </c>
      <c r="D142" s="11" t="s">
        <v>375</v>
      </c>
      <c r="E142" s="11" t="s">
        <v>384</v>
      </c>
      <c r="F142" s="11" t="s">
        <v>385</v>
      </c>
      <c r="G142" s="11" t="s">
        <v>102</v>
      </c>
      <c r="H142" s="11">
        <v>68.8</v>
      </c>
      <c r="I142" s="11">
        <v>74.4</v>
      </c>
      <c r="J142" s="15">
        <f t="shared" si="10"/>
        <v>71.04</v>
      </c>
      <c r="K142" s="16">
        <v>1</v>
      </c>
    </row>
    <row r="143" s="3" customFormat="1" ht="13.5" customHeight="1" spans="1:11">
      <c r="A143" s="11">
        <v>141</v>
      </c>
      <c r="B143" s="11" t="s">
        <v>386</v>
      </c>
      <c r="C143" s="11" t="s">
        <v>387</v>
      </c>
      <c r="D143" s="11" t="s">
        <v>375</v>
      </c>
      <c r="E143" s="11" t="s">
        <v>384</v>
      </c>
      <c r="F143" s="11" t="s">
        <v>385</v>
      </c>
      <c r="G143" s="11" t="s">
        <v>102</v>
      </c>
      <c r="H143" s="11">
        <v>66.53</v>
      </c>
      <c r="I143" s="11">
        <v>71.8</v>
      </c>
      <c r="J143" s="15">
        <f t="shared" si="10"/>
        <v>68.638</v>
      </c>
      <c r="K143" s="16">
        <v>2</v>
      </c>
    </row>
    <row r="144" s="3" customFormat="1" ht="13.5" customHeight="1" spans="1:11">
      <c r="A144" s="11">
        <v>142</v>
      </c>
      <c r="B144" s="11" t="s">
        <v>388</v>
      </c>
      <c r="C144" s="11" t="s">
        <v>389</v>
      </c>
      <c r="D144" s="11" t="s">
        <v>375</v>
      </c>
      <c r="E144" s="11" t="s">
        <v>384</v>
      </c>
      <c r="F144" s="11" t="s">
        <v>385</v>
      </c>
      <c r="G144" s="11" t="s">
        <v>102</v>
      </c>
      <c r="H144" s="11">
        <v>57.13</v>
      </c>
      <c r="I144" s="11">
        <v>75.4</v>
      </c>
      <c r="J144" s="15">
        <f t="shared" si="10"/>
        <v>64.438</v>
      </c>
      <c r="K144" s="16">
        <v>3</v>
      </c>
    </row>
    <row r="145" s="3" customFormat="1" ht="13.5" customHeight="1" spans="1:11">
      <c r="A145" s="11">
        <v>143</v>
      </c>
      <c r="B145" s="11" t="s">
        <v>390</v>
      </c>
      <c r="C145" s="11" t="s">
        <v>391</v>
      </c>
      <c r="D145" s="11" t="s">
        <v>375</v>
      </c>
      <c r="E145" s="11" t="s">
        <v>384</v>
      </c>
      <c r="F145" s="11" t="s">
        <v>385</v>
      </c>
      <c r="G145" s="11" t="s">
        <v>102</v>
      </c>
      <c r="H145" s="11">
        <v>51.53</v>
      </c>
      <c r="I145" s="11">
        <v>75.2</v>
      </c>
      <c r="J145" s="15">
        <f t="shared" si="10"/>
        <v>60.998</v>
      </c>
      <c r="K145" s="16">
        <v>4</v>
      </c>
    </row>
    <row r="146" s="3" customFormat="1" ht="13.5" customHeight="1" spans="1:11">
      <c r="A146" s="11">
        <v>144</v>
      </c>
      <c r="B146" s="11" t="s">
        <v>392</v>
      </c>
      <c r="C146" s="11" t="s">
        <v>393</v>
      </c>
      <c r="D146" s="11" t="s">
        <v>375</v>
      </c>
      <c r="E146" s="11" t="s">
        <v>394</v>
      </c>
      <c r="F146" s="11" t="s">
        <v>395</v>
      </c>
      <c r="G146" s="11" t="s">
        <v>17</v>
      </c>
      <c r="H146" s="11">
        <v>76.13</v>
      </c>
      <c r="I146" s="11">
        <v>82.6</v>
      </c>
      <c r="J146" s="15">
        <f t="shared" si="10"/>
        <v>78.718</v>
      </c>
      <c r="K146" s="16">
        <v>1</v>
      </c>
    </row>
    <row r="147" s="3" customFormat="1" ht="13.5" customHeight="1" spans="1:11">
      <c r="A147" s="11">
        <v>145</v>
      </c>
      <c r="B147" s="11" t="s">
        <v>396</v>
      </c>
      <c r="C147" s="11" t="s">
        <v>397</v>
      </c>
      <c r="D147" s="11" t="s">
        <v>375</v>
      </c>
      <c r="E147" s="11" t="s">
        <v>394</v>
      </c>
      <c r="F147" s="11" t="s">
        <v>395</v>
      </c>
      <c r="G147" s="11" t="s">
        <v>17</v>
      </c>
      <c r="H147" s="11">
        <v>72.93</v>
      </c>
      <c r="I147" s="11">
        <v>77.6</v>
      </c>
      <c r="J147" s="15">
        <f t="shared" si="10"/>
        <v>74.798</v>
      </c>
      <c r="K147" s="16">
        <v>2</v>
      </c>
    </row>
    <row r="148" s="3" customFormat="1" ht="13.5" customHeight="1" spans="1:11">
      <c r="A148" s="11">
        <v>146</v>
      </c>
      <c r="B148" s="11" t="s">
        <v>398</v>
      </c>
      <c r="C148" s="11" t="s">
        <v>399</v>
      </c>
      <c r="D148" s="11" t="s">
        <v>375</v>
      </c>
      <c r="E148" s="11" t="s">
        <v>394</v>
      </c>
      <c r="F148" s="11" t="s">
        <v>395</v>
      </c>
      <c r="G148" s="11" t="s">
        <v>17</v>
      </c>
      <c r="H148" s="11">
        <v>73.33</v>
      </c>
      <c r="I148" s="11" t="s">
        <v>28</v>
      </c>
      <c r="J148" s="17" t="s">
        <v>29</v>
      </c>
      <c r="K148" s="17" t="s">
        <v>29</v>
      </c>
    </row>
    <row r="149" s="3" customFormat="1" ht="13.5" customHeight="1" spans="1:11">
      <c r="A149" s="11">
        <v>147</v>
      </c>
      <c r="B149" s="11" t="s">
        <v>400</v>
      </c>
      <c r="C149" s="11" t="s">
        <v>401</v>
      </c>
      <c r="D149" s="11" t="s">
        <v>375</v>
      </c>
      <c r="E149" s="11" t="s">
        <v>402</v>
      </c>
      <c r="F149" s="11" t="s">
        <v>403</v>
      </c>
      <c r="G149" s="11" t="s">
        <v>17</v>
      </c>
      <c r="H149" s="11">
        <v>67</v>
      </c>
      <c r="I149" s="11">
        <v>84.6</v>
      </c>
      <c r="J149" s="15">
        <f>H149*0.6+I149*0.4</f>
        <v>74.04</v>
      </c>
      <c r="K149" s="16">
        <v>1</v>
      </c>
    </row>
    <row r="150" s="3" customFormat="1" ht="13.5" customHeight="1" spans="1:11">
      <c r="A150" s="11">
        <v>148</v>
      </c>
      <c r="B150" s="11" t="s">
        <v>404</v>
      </c>
      <c r="C150" s="11" t="s">
        <v>405</v>
      </c>
      <c r="D150" s="11" t="s">
        <v>375</v>
      </c>
      <c r="E150" s="11" t="s">
        <v>402</v>
      </c>
      <c r="F150" s="11" t="s">
        <v>403</v>
      </c>
      <c r="G150" s="11" t="s">
        <v>17</v>
      </c>
      <c r="H150" s="11">
        <v>69.6</v>
      </c>
      <c r="I150" s="11">
        <v>76.8</v>
      </c>
      <c r="J150" s="15">
        <f>H150*0.6+I150*0.4</f>
        <v>72.48</v>
      </c>
      <c r="K150" s="16">
        <v>2</v>
      </c>
    </row>
    <row r="151" s="3" customFormat="1" ht="13.5" customHeight="1" spans="1:11">
      <c r="A151" s="11">
        <v>149</v>
      </c>
      <c r="B151" s="11" t="s">
        <v>406</v>
      </c>
      <c r="C151" s="11" t="s">
        <v>407</v>
      </c>
      <c r="D151" s="11" t="s">
        <v>375</v>
      </c>
      <c r="E151" s="11" t="s">
        <v>402</v>
      </c>
      <c r="F151" s="11" t="s">
        <v>403</v>
      </c>
      <c r="G151" s="11" t="s">
        <v>17</v>
      </c>
      <c r="H151" s="11">
        <v>68.53</v>
      </c>
      <c r="I151" s="11">
        <v>73.8</v>
      </c>
      <c r="J151" s="15">
        <f>H151*0.6+I151*0.4</f>
        <v>70.638</v>
      </c>
      <c r="K151" s="16">
        <v>3</v>
      </c>
    </row>
    <row r="152" s="4" customFormat="1" ht="13.5" customHeight="1" spans="1:11">
      <c r="A152" s="11">
        <v>150</v>
      </c>
      <c r="B152" s="11" t="s">
        <v>408</v>
      </c>
      <c r="C152" s="11" t="s">
        <v>409</v>
      </c>
      <c r="D152" s="11" t="s">
        <v>375</v>
      </c>
      <c r="E152" s="11" t="s">
        <v>410</v>
      </c>
      <c r="F152" s="11" t="s">
        <v>411</v>
      </c>
      <c r="G152" s="11" t="s">
        <v>17</v>
      </c>
      <c r="H152" s="11">
        <v>67.93</v>
      </c>
      <c r="I152" s="11">
        <v>75.2</v>
      </c>
      <c r="J152" s="15">
        <f>H152*0.6+I152*0.4</f>
        <v>70.838</v>
      </c>
      <c r="K152" s="16">
        <v>1</v>
      </c>
    </row>
    <row r="153" s="3" customFormat="1" ht="13.5" customHeight="1" spans="1:11">
      <c r="A153" s="11">
        <v>151</v>
      </c>
      <c r="B153" s="11" t="s">
        <v>412</v>
      </c>
      <c r="C153" s="11" t="s">
        <v>413</v>
      </c>
      <c r="D153" s="11" t="s">
        <v>375</v>
      </c>
      <c r="E153" s="11" t="s">
        <v>410</v>
      </c>
      <c r="F153" s="11" t="s">
        <v>411</v>
      </c>
      <c r="G153" s="11" t="s">
        <v>17</v>
      </c>
      <c r="H153" s="11">
        <v>62.53</v>
      </c>
      <c r="I153" s="11">
        <v>71.2</v>
      </c>
      <c r="J153" s="15">
        <f>H153*0.6+I153*0.4</f>
        <v>65.998</v>
      </c>
      <c r="K153" s="16">
        <v>2</v>
      </c>
    </row>
    <row r="154" s="3" customFormat="1" ht="13.5" customHeight="1" spans="1:11">
      <c r="A154" s="11">
        <v>152</v>
      </c>
      <c r="B154" s="11" t="s">
        <v>414</v>
      </c>
      <c r="C154" s="11" t="s">
        <v>415</v>
      </c>
      <c r="D154" s="11" t="s">
        <v>375</v>
      </c>
      <c r="E154" s="11" t="s">
        <v>410</v>
      </c>
      <c r="F154" s="11" t="s">
        <v>411</v>
      </c>
      <c r="G154" s="11" t="s">
        <v>17</v>
      </c>
      <c r="H154" s="11">
        <v>71.07</v>
      </c>
      <c r="I154" s="11" t="s">
        <v>28</v>
      </c>
      <c r="J154" s="17" t="s">
        <v>29</v>
      </c>
      <c r="K154" s="17" t="s">
        <v>29</v>
      </c>
    </row>
    <row r="155" s="3" customFormat="1" ht="13.5" customHeight="1" spans="1:11">
      <c r="A155" s="11">
        <v>153</v>
      </c>
      <c r="B155" s="11" t="s">
        <v>416</v>
      </c>
      <c r="C155" s="11" t="s">
        <v>417</v>
      </c>
      <c r="D155" s="11" t="s">
        <v>375</v>
      </c>
      <c r="E155" s="11" t="s">
        <v>418</v>
      </c>
      <c r="F155" s="11" t="s">
        <v>419</v>
      </c>
      <c r="G155" s="11" t="s">
        <v>17</v>
      </c>
      <c r="H155" s="11">
        <v>73.87</v>
      </c>
      <c r="I155" s="11">
        <v>85.6</v>
      </c>
      <c r="J155" s="15">
        <f t="shared" ref="J153:J159" si="11">H155*0.6+I155*0.4</f>
        <v>78.562</v>
      </c>
      <c r="K155" s="16">
        <v>1</v>
      </c>
    </row>
    <row r="156" s="3" customFormat="1" ht="13.5" customHeight="1" spans="1:11">
      <c r="A156" s="11">
        <v>154</v>
      </c>
      <c r="B156" s="11" t="s">
        <v>420</v>
      </c>
      <c r="C156" s="11" t="s">
        <v>421</v>
      </c>
      <c r="D156" s="11" t="s">
        <v>375</v>
      </c>
      <c r="E156" s="11" t="s">
        <v>418</v>
      </c>
      <c r="F156" s="11" t="s">
        <v>419</v>
      </c>
      <c r="G156" s="11" t="s">
        <v>17</v>
      </c>
      <c r="H156" s="11">
        <v>69.2</v>
      </c>
      <c r="I156" s="11">
        <v>77</v>
      </c>
      <c r="J156" s="15">
        <f t="shared" si="11"/>
        <v>72.32</v>
      </c>
      <c r="K156" s="16">
        <v>2</v>
      </c>
    </row>
    <row r="157" s="3" customFormat="1" ht="13.5" customHeight="1" spans="1:11">
      <c r="A157" s="11">
        <v>155</v>
      </c>
      <c r="B157" s="11" t="s">
        <v>422</v>
      </c>
      <c r="C157" s="11" t="s">
        <v>423</v>
      </c>
      <c r="D157" s="11" t="s">
        <v>375</v>
      </c>
      <c r="E157" s="11" t="s">
        <v>418</v>
      </c>
      <c r="F157" s="11" t="s">
        <v>419</v>
      </c>
      <c r="G157" s="11" t="s">
        <v>17</v>
      </c>
      <c r="H157" s="11">
        <v>67.67</v>
      </c>
      <c r="I157" s="11">
        <v>73.8</v>
      </c>
      <c r="J157" s="15">
        <f t="shared" si="11"/>
        <v>70.122</v>
      </c>
      <c r="K157" s="16">
        <v>3</v>
      </c>
    </row>
    <row r="158" s="3" customFormat="1" ht="13.5" customHeight="1" spans="1:11">
      <c r="A158" s="11">
        <v>156</v>
      </c>
      <c r="B158" s="11" t="s">
        <v>424</v>
      </c>
      <c r="C158" s="11" t="s">
        <v>425</v>
      </c>
      <c r="D158" s="11" t="s">
        <v>375</v>
      </c>
      <c r="E158" s="11" t="s">
        <v>426</v>
      </c>
      <c r="F158" s="11" t="s">
        <v>427</v>
      </c>
      <c r="G158" s="11" t="s">
        <v>17</v>
      </c>
      <c r="H158" s="11">
        <v>74.67</v>
      </c>
      <c r="I158" s="11">
        <v>83.2</v>
      </c>
      <c r="J158" s="15">
        <f t="shared" si="11"/>
        <v>78.082</v>
      </c>
      <c r="K158" s="16">
        <v>1</v>
      </c>
    </row>
    <row r="159" s="3" customFormat="1" ht="13.5" customHeight="1" spans="1:11">
      <c r="A159" s="11">
        <v>157</v>
      </c>
      <c r="B159" s="11" t="s">
        <v>428</v>
      </c>
      <c r="C159" s="11" t="s">
        <v>429</v>
      </c>
      <c r="D159" s="11" t="s">
        <v>375</v>
      </c>
      <c r="E159" s="11" t="s">
        <v>426</v>
      </c>
      <c r="F159" s="11" t="s">
        <v>427</v>
      </c>
      <c r="G159" s="11" t="s">
        <v>17</v>
      </c>
      <c r="H159" s="11">
        <v>75.73</v>
      </c>
      <c r="I159" s="11">
        <v>75.8</v>
      </c>
      <c r="J159" s="15">
        <f t="shared" si="11"/>
        <v>75.758</v>
      </c>
      <c r="K159" s="16">
        <v>2</v>
      </c>
    </row>
    <row r="160" s="3" customFormat="1" ht="13.5" customHeight="1" spans="1:11">
      <c r="A160" s="11">
        <v>158</v>
      </c>
      <c r="B160" s="11" t="s">
        <v>430</v>
      </c>
      <c r="C160" s="11" t="s">
        <v>431</v>
      </c>
      <c r="D160" s="11" t="s">
        <v>375</v>
      </c>
      <c r="E160" s="11" t="s">
        <v>426</v>
      </c>
      <c r="F160" s="11" t="s">
        <v>427</v>
      </c>
      <c r="G160" s="11" t="s">
        <v>17</v>
      </c>
      <c r="H160" s="11">
        <v>70.4</v>
      </c>
      <c r="I160" s="11" t="s">
        <v>28</v>
      </c>
      <c r="J160" s="17" t="s">
        <v>29</v>
      </c>
      <c r="K160" s="17" t="s">
        <v>29</v>
      </c>
    </row>
    <row r="161" s="3" customFormat="1" ht="13.5" customHeight="1" spans="1:11">
      <c r="A161" s="11">
        <v>159</v>
      </c>
      <c r="B161" s="11" t="s">
        <v>432</v>
      </c>
      <c r="C161" s="11" t="s">
        <v>433</v>
      </c>
      <c r="D161" s="11" t="s">
        <v>434</v>
      </c>
      <c r="E161" s="11" t="s">
        <v>435</v>
      </c>
      <c r="F161" s="11" t="s">
        <v>436</v>
      </c>
      <c r="G161" s="11" t="s">
        <v>17</v>
      </c>
      <c r="H161" s="11">
        <v>69.6</v>
      </c>
      <c r="I161" s="11">
        <v>81.6</v>
      </c>
      <c r="J161" s="15">
        <f t="shared" ref="J161:J173" si="12">H161*0.6+I161*0.4</f>
        <v>74.4</v>
      </c>
      <c r="K161" s="16">
        <v>1</v>
      </c>
    </row>
    <row r="162" s="3" customFormat="1" ht="13.5" customHeight="1" spans="1:11">
      <c r="A162" s="11">
        <v>160</v>
      </c>
      <c r="B162" s="11" t="s">
        <v>437</v>
      </c>
      <c r="C162" s="11" t="s">
        <v>438</v>
      </c>
      <c r="D162" s="11" t="s">
        <v>434</v>
      </c>
      <c r="E162" s="11" t="s">
        <v>435</v>
      </c>
      <c r="F162" s="11" t="s">
        <v>436</v>
      </c>
      <c r="G162" s="11" t="s">
        <v>17</v>
      </c>
      <c r="H162" s="11">
        <v>67.2</v>
      </c>
      <c r="I162" s="11">
        <v>83</v>
      </c>
      <c r="J162" s="15">
        <f t="shared" si="12"/>
        <v>73.52</v>
      </c>
      <c r="K162" s="16">
        <v>2</v>
      </c>
    </row>
    <row r="163" s="4" customFormat="1" ht="13.5" customHeight="1" spans="1:11">
      <c r="A163" s="11">
        <v>161</v>
      </c>
      <c r="B163" s="11" t="s">
        <v>439</v>
      </c>
      <c r="C163" s="11" t="s">
        <v>440</v>
      </c>
      <c r="D163" s="11" t="s">
        <v>434</v>
      </c>
      <c r="E163" s="11" t="s">
        <v>435</v>
      </c>
      <c r="F163" s="11" t="s">
        <v>436</v>
      </c>
      <c r="G163" s="11" t="s">
        <v>17</v>
      </c>
      <c r="H163" s="11">
        <v>68.07</v>
      </c>
      <c r="I163" s="11" t="s">
        <v>28</v>
      </c>
      <c r="J163" s="17" t="s">
        <v>29</v>
      </c>
      <c r="K163" s="17" t="s">
        <v>29</v>
      </c>
    </row>
    <row r="164" s="3" customFormat="1" ht="13.5" customHeight="1" spans="1:11">
      <c r="A164" s="11">
        <v>162</v>
      </c>
      <c r="B164" s="11" t="s">
        <v>441</v>
      </c>
      <c r="C164" s="11" t="s">
        <v>442</v>
      </c>
      <c r="D164" s="11" t="s">
        <v>434</v>
      </c>
      <c r="E164" s="11" t="s">
        <v>443</v>
      </c>
      <c r="F164" s="11" t="s">
        <v>444</v>
      </c>
      <c r="G164" s="11" t="s">
        <v>17</v>
      </c>
      <c r="H164" s="11">
        <v>55.6</v>
      </c>
      <c r="I164" s="11">
        <v>80.2</v>
      </c>
      <c r="J164" s="15">
        <f>H164*0.6+I164*0.4</f>
        <v>65.44</v>
      </c>
      <c r="K164" s="16">
        <v>1</v>
      </c>
    </row>
    <row r="165" s="3" customFormat="1" ht="13.5" customHeight="1" spans="1:11">
      <c r="A165" s="11">
        <v>163</v>
      </c>
      <c r="B165" s="11" t="s">
        <v>445</v>
      </c>
      <c r="C165" s="11" t="s">
        <v>446</v>
      </c>
      <c r="D165" s="11" t="s">
        <v>434</v>
      </c>
      <c r="E165" s="11" t="s">
        <v>443</v>
      </c>
      <c r="F165" s="11" t="s">
        <v>444</v>
      </c>
      <c r="G165" s="11" t="s">
        <v>17</v>
      </c>
      <c r="H165" s="11">
        <v>56.93</v>
      </c>
      <c r="I165" s="11">
        <v>72.2</v>
      </c>
      <c r="J165" s="15">
        <f t="shared" si="12"/>
        <v>63.038</v>
      </c>
      <c r="K165" s="16">
        <v>2</v>
      </c>
    </row>
    <row r="166" s="4" customFormat="1" ht="13.5" customHeight="1" spans="1:11">
      <c r="A166" s="11">
        <v>164</v>
      </c>
      <c r="B166" s="11" t="s">
        <v>447</v>
      </c>
      <c r="C166" s="11" t="s">
        <v>448</v>
      </c>
      <c r="D166" s="11" t="s">
        <v>434</v>
      </c>
      <c r="E166" s="11" t="s">
        <v>443</v>
      </c>
      <c r="F166" s="11" t="s">
        <v>444</v>
      </c>
      <c r="G166" s="11" t="s">
        <v>17</v>
      </c>
      <c r="H166" s="11">
        <v>56.93</v>
      </c>
      <c r="I166" s="11" t="s">
        <v>28</v>
      </c>
      <c r="J166" s="17" t="s">
        <v>29</v>
      </c>
      <c r="K166" s="17" t="s">
        <v>29</v>
      </c>
    </row>
    <row r="167" s="3" customFormat="1" ht="13.5" customHeight="1" spans="1:11">
      <c r="A167" s="11">
        <v>165</v>
      </c>
      <c r="B167" s="11" t="s">
        <v>449</v>
      </c>
      <c r="C167" s="11" t="s">
        <v>450</v>
      </c>
      <c r="D167" s="11" t="s">
        <v>434</v>
      </c>
      <c r="E167" s="11" t="s">
        <v>451</v>
      </c>
      <c r="F167" s="11" t="s">
        <v>452</v>
      </c>
      <c r="G167" s="11" t="s">
        <v>102</v>
      </c>
      <c r="H167" s="11">
        <v>52.33</v>
      </c>
      <c r="I167" s="11">
        <v>72.2</v>
      </c>
      <c r="J167" s="15">
        <f t="shared" si="12"/>
        <v>60.278</v>
      </c>
      <c r="K167" s="16">
        <v>1</v>
      </c>
    </row>
    <row r="168" s="3" customFormat="1" ht="13.5" customHeight="1" spans="1:11">
      <c r="A168" s="11">
        <v>166</v>
      </c>
      <c r="B168" s="11" t="s">
        <v>453</v>
      </c>
      <c r="C168" s="11" t="s">
        <v>454</v>
      </c>
      <c r="D168" s="11" t="s">
        <v>434</v>
      </c>
      <c r="E168" s="11" t="s">
        <v>455</v>
      </c>
      <c r="F168" s="11" t="s">
        <v>456</v>
      </c>
      <c r="G168" s="11" t="s">
        <v>17</v>
      </c>
      <c r="H168" s="11">
        <v>73.07</v>
      </c>
      <c r="I168" s="11">
        <v>75.2</v>
      </c>
      <c r="J168" s="15">
        <f t="shared" si="12"/>
        <v>73.922</v>
      </c>
      <c r="K168" s="16">
        <v>1</v>
      </c>
    </row>
    <row r="169" s="3" customFormat="1" ht="13.5" customHeight="1" spans="1:11">
      <c r="A169" s="11">
        <v>167</v>
      </c>
      <c r="B169" s="11" t="s">
        <v>457</v>
      </c>
      <c r="C169" s="11" t="s">
        <v>458</v>
      </c>
      <c r="D169" s="11" t="s">
        <v>434</v>
      </c>
      <c r="E169" s="11" t="s">
        <v>455</v>
      </c>
      <c r="F169" s="11" t="s">
        <v>456</v>
      </c>
      <c r="G169" s="11" t="s">
        <v>17</v>
      </c>
      <c r="H169" s="11">
        <v>61.47</v>
      </c>
      <c r="I169" s="11">
        <v>77</v>
      </c>
      <c r="J169" s="15">
        <f t="shared" si="12"/>
        <v>67.682</v>
      </c>
      <c r="K169" s="16">
        <v>2</v>
      </c>
    </row>
    <row r="170" s="3" customFormat="1" ht="13.5" customHeight="1" spans="1:11">
      <c r="A170" s="11">
        <v>168</v>
      </c>
      <c r="B170" s="11" t="s">
        <v>459</v>
      </c>
      <c r="C170" s="11" t="s">
        <v>460</v>
      </c>
      <c r="D170" s="11" t="s">
        <v>434</v>
      </c>
      <c r="E170" s="11" t="s">
        <v>455</v>
      </c>
      <c r="F170" s="11" t="s">
        <v>456</v>
      </c>
      <c r="G170" s="11" t="s">
        <v>17</v>
      </c>
      <c r="H170" s="11">
        <v>58.93</v>
      </c>
      <c r="I170" s="11">
        <v>77</v>
      </c>
      <c r="J170" s="15">
        <f t="shared" si="12"/>
        <v>66.158</v>
      </c>
      <c r="K170" s="16">
        <v>3</v>
      </c>
    </row>
    <row r="171" s="4" customFormat="1" ht="13.5" customHeight="1" spans="1:11">
      <c r="A171" s="11">
        <v>169</v>
      </c>
      <c r="B171" s="11" t="s">
        <v>461</v>
      </c>
      <c r="C171" s="11" t="s">
        <v>462</v>
      </c>
      <c r="D171" s="11" t="s">
        <v>434</v>
      </c>
      <c r="E171" s="11" t="s">
        <v>463</v>
      </c>
      <c r="F171" s="11" t="s">
        <v>464</v>
      </c>
      <c r="G171" s="11" t="s">
        <v>102</v>
      </c>
      <c r="H171" s="11">
        <v>64.53</v>
      </c>
      <c r="I171" s="11">
        <v>85.4</v>
      </c>
      <c r="J171" s="15">
        <f t="shared" si="12"/>
        <v>72.878</v>
      </c>
      <c r="K171" s="16">
        <v>1</v>
      </c>
    </row>
    <row r="172" s="4" customFormat="1" ht="13.5" customHeight="1" spans="1:11">
      <c r="A172" s="11">
        <v>170</v>
      </c>
      <c r="B172" s="11" t="s">
        <v>465</v>
      </c>
      <c r="C172" s="11" t="s">
        <v>466</v>
      </c>
      <c r="D172" s="11" t="s">
        <v>434</v>
      </c>
      <c r="E172" s="11" t="s">
        <v>463</v>
      </c>
      <c r="F172" s="11" t="s">
        <v>464</v>
      </c>
      <c r="G172" s="11" t="s">
        <v>102</v>
      </c>
      <c r="H172" s="11">
        <v>58.6</v>
      </c>
      <c r="I172" s="11">
        <v>80</v>
      </c>
      <c r="J172" s="15">
        <f t="shared" si="12"/>
        <v>67.16</v>
      </c>
      <c r="K172" s="16">
        <v>2</v>
      </c>
    </row>
    <row r="173" s="4" customFormat="1" ht="13.5" customHeight="1" spans="1:11">
      <c r="A173" s="11">
        <v>171</v>
      </c>
      <c r="B173" s="11" t="s">
        <v>467</v>
      </c>
      <c r="C173" s="11" t="s">
        <v>468</v>
      </c>
      <c r="D173" s="11" t="s">
        <v>434</v>
      </c>
      <c r="E173" s="11" t="s">
        <v>463</v>
      </c>
      <c r="F173" s="11" t="s">
        <v>464</v>
      </c>
      <c r="G173" s="11" t="s">
        <v>102</v>
      </c>
      <c r="H173" s="11">
        <v>51.6</v>
      </c>
      <c r="I173" s="11">
        <v>76.2</v>
      </c>
      <c r="J173" s="15">
        <f t="shared" si="12"/>
        <v>61.44</v>
      </c>
      <c r="K173" s="16">
        <v>3</v>
      </c>
    </row>
    <row r="174" s="3" customFormat="1" ht="13.5" customHeight="1" spans="1:11">
      <c r="A174" s="11">
        <v>172</v>
      </c>
      <c r="B174" s="11" t="s">
        <v>469</v>
      </c>
      <c r="C174" s="11" t="s">
        <v>470</v>
      </c>
      <c r="D174" s="11" t="s">
        <v>434</v>
      </c>
      <c r="E174" s="11" t="s">
        <v>463</v>
      </c>
      <c r="F174" s="11" t="s">
        <v>464</v>
      </c>
      <c r="G174" s="11" t="s">
        <v>102</v>
      </c>
      <c r="H174" s="11">
        <v>54.33</v>
      </c>
      <c r="I174" s="11">
        <v>71</v>
      </c>
      <c r="J174" s="15">
        <f t="shared" ref="J174:J187" si="13">H174*0.6+I174*0.4</f>
        <v>60.998</v>
      </c>
      <c r="K174" s="16">
        <v>4</v>
      </c>
    </row>
    <row r="175" s="3" customFormat="1" ht="13.5" customHeight="1" spans="1:11">
      <c r="A175" s="11">
        <v>173</v>
      </c>
      <c r="B175" s="11" t="s">
        <v>471</v>
      </c>
      <c r="C175" s="11" t="s">
        <v>472</v>
      </c>
      <c r="D175" s="11" t="s">
        <v>434</v>
      </c>
      <c r="E175" s="11" t="s">
        <v>463</v>
      </c>
      <c r="F175" s="11" t="s">
        <v>464</v>
      </c>
      <c r="G175" s="11" t="s">
        <v>102</v>
      </c>
      <c r="H175" s="11">
        <v>49.47</v>
      </c>
      <c r="I175" s="11">
        <v>73</v>
      </c>
      <c r="J175" s="15">
        <f t="shared" si="13"/>
        <v>58.882</v>
      </c>
      <c r="K175" s="16">
        <v>5</v>
      </c>
    </row>
    <row r="176" s="3" customFormat="1" ht="13.5" customHeight="1" spans="1:11">
      <c r="A176" s="11">
        <v>174</v>
      </c>
      <c r="B176" s="11" t="s">
        <v>473</v>
      </c>
      <c r="C176" s="11" t="s">
        <v>474</v>
      </c>
      <c r="D176" s="11" t="s">
        <v>434</v>
      </c>
      <c r="E176" s="11" t="s">
        <v>463</v>
      </c>
      <c r="F176" s="11" t="s">
        <v>464</v>
      </c>
      <c r="G176" s="11" t="s">
        <v>102</v>
      </c>
      <c r="H176" s="11">
        <v>56.07</v>
      </c>
      <c r="I176" s="11" t="s">
        <v>28</v>
      </c>
      <c r="J176" s="17" t="s">
        <v>29</v>
      </c>
      <c r="K176" s="17" t="s">
        <v>29</v>
      </c>
    </row>
    <row r="177" s="3" customFormat="1" ht="13.5" customHeight="1" spans="1:11">
      <c r="A177" s="11">
        <v>175</v>
      </c>
      <c r="B177" s="11" t="s">
        <v>475</v>
      </c>
      <c r="C177" s="11" t="s">
        <v>476</v>
      </c>
      <c r="D177" s="11" t="s">
        <v>434</v>
      </c>
      <c r="E177" s="11" t="s">
        <v>477</v>
      </c>
      <c r="F177" s="11" t="s">
        <v>478</v>
      </c>
      <c r="G177" s="11" t="s">
        <v>17</v>
      </c>
      <c r="H177" s="11">
        <v>72.2</v>
      </c>
      <c r="I177" s="11">
        <v>80.2</v>
      </c>
      <c r="J177" s="15">
        <f t="shared" si="13"/>
        <v>75.4</v>
      </c>
      <c r="K177" s="16">
        <v>1</v>
      </c>
    </row>
    <row r="178" s="3" customFormat="1" ht="13.5" customHeight="1" spans="1:11">
      <c r="A178" s="11">
        <v>176</v>
      </c>
      <c r="B178" s="11" t="s">
        <v>479</v>
      </c>
      <c r="C178" s="11" t="s">
        <v>480</v>
      </c>
      <c r="D178" s="11" t="s">
        <v>434</v>
      </c>
      <c r="E178" s="11" t="s">
        <v>477</v>
      </c>
      <c r="F178" s="11" t="s">
        <v>478</v>
      </c>
      <c r="G178" s="11" t="s">
        <v>17</v>
      </c>
      <c r="H178" s="11">
        <v>70.6</v>
      </c>
      <c r="I178" s="11">
        <v>77.6</v>
      </c>
      <c r="J178" s="15">
        <f t="shared" si="13"/>
        <v>73.4</v>
      </c>
      <c r="K178" s="16">
        <v>2</v>
      </c>
    </row>
    <row r="179" s="3" customFormat="1" ht="13.5" customHeight="1" spans="1:11">
      <c r="A179" s="11">
        <v>177</v>
      </c>
      <c r="B179" s="11" t="s">
        <v>481</v>
      </c>
      <c r="C179" s="11" t="s">
        <v>482</v>
      </c>
      <c r="D179" s="11" t="s">
        <v>434</v>
      </c>
      <c r="E179" s="11" t="s">
        <v>477</v>
      </c>
      <c r="F179" s="11" t="s">
        <v>478</v>
      </c>
      <c r="G179" s="11" t="s">
        <v>17</v>
      </c>
      <c r="H179" s="11">
        <v>69.87</v>
      </c>
      <c r="I179" s="11">
        <v>76.2</v>
      </c>
      <c r="J179" s="15">
        <f t="shared" si="13"/>
        <v>72.402</v>
      </c>
      <c r="K179" s="16">
        <v>3</v>
      </c>
    </row>
    <row r="180" s="3" customFormat="1" ht="13.5" customHeight="1" spans="1:11">
      <c r="A180" s="11">
        <v>178</v>
      </c>
      <c r="B180" s="11" t="s">
        <v>483</v>
      </c>
      <c r="C180" s="11" t="s">
        <v>484</v>
      </c>
      <c r="D180" s="11" t="s">
        <v>434</v>
      </c>
      <c r="E180" s="11" t="s">
        <v>485</v>
      </c>
      <c r="F180" s="11" t="s">
        <v>486</v>
      </c>
      <c r="G180" s="11" t="s">
        <v>17</v>
      </c>
      <c r="H180" s="11">
        <v>67.33</v>
      </c>
      <c r="I180" s="11">
        <v>80.8</v>
      </c>
      <c r="J180" s="15">
        <f t="shared" si="13"/>
        <v>72.718</v>
      </c>
      <c r="K180" s="16">
        <v>1</v>
      </c>
    </row>
    <row r="181" s="4" customFormat="1" ht="13.5" customHeight="1" spans="1:11">
      <c r="A181" s="11">
        <v>179</v>
      </c>
      <c r="B181" s="11" t="s">
        <v>487</v>
      </c>
      <c r="C181" s="11" t="s">
        <v>488</v>
      </c>
      <c r="D181" s="11" t="s">
        <v>434</v>
      </c>
      <c r="E181" s="11" t="s">
        <v>485</v>
      </c>
      <c r="F181" s="11" t="s">
        <v>486</v>
      </c>
      <c r="G181" s="11" t="s">
        <v>17</v>
      </c>
      <c r="H181" s="11">
        <v>62.8</v>
      </c>
      <c r="I181" s="11">
        <v>81.2</v>
      </c>
      <c r="J181" s="15">
        <f t="shared" si="13"/>
        <v>70.16</v>
      </c>
      <c r="K181" s="16">
        <v>2</v>
      </c>
    </row>
    <row r="182" s="3" customFormat="1" ht="13.5" customHeight="1" spans="1:11">
      <c r="A182" s="11">
        <v>180</v>
      </c>
      <c r="B182" s="11" t="s">
        <v>489</v>
      </c>
      <c r="C182" s="11" t="s">
        <v>490</v>
      </c>
      <c r="D182" s="11" t="s">
        <v>434</v>
      </c>
      <c r="E182" s="11" t="s">
        <v>485</v>
      </c>
      <c r="F182" s="11" t="s">
        <v>486</v>
      </c>
      <c r="G182" s="11" t="s">
        <v>17</v>
      </c>
      <c r="H182" s="11">
        <v>60.33</v>
      </c>
      <c r="I182" s="11">
        <v>82.4</v>
      </c>
      <c r="J182" s="15">
        <f t="shared" si="13"/>
        <v>69.158</v>
      </c>
      <c r="K182" s="16">
        <v>3</v>
      </c>
    </row>
    <row r="183" s="3" customFormat="1" ht="13.5" customHeight="1" spans="1:11">
      <c r="A183" s="11">
        <v>181</v>
      </c>
      <c r="B183" s="11" t="s">
        <v>491</v>
      </c>
      <c r="C183" s="11" t="s">
        <v>492</v>
      </c>
      <c r="D183" s="11" t="s">
        <v>493</v>
      </c>
      <c r="E183" s="11" t="s">
        <v>494</v>
      </c>
      <c r="F183" s="11" t="s">
        <v>495</v>
      </c>
      <c r="G183" s="11" t="s">
        <v>17</v>
      </c>
      <c r="H183" s="11">
        <v>78</v>
      </c>
      <c r="I183" s="11">
        <v>87.2</v>
      </c>
      <c r="J183" s="15">
        <f t="shared" si="13"/>
        <v>81.68</v>
      </c>
      <c r="K183" s="16">
        <v>1</v>
      </c>
    </row>
    <row r="184" s="3" customFormat="1" ht="13.5" customHeight="1" spans="1:11">
      <c r="A184" s="11">
        <v>182</v>
      </c>
      <c r="B184" s="11" t="s">
        <v>496</v>
      </c>
      <c r="C184" s="11" t="s">
        <v>497</v>
      </c>
      <c r="D184" s="11" t="s">
        <v>493</v>
      </c>
      <c r="E184" s="11" t="s">
        <v>494</v>
      </c>
      <c r="F184" s="11" t="s">
        <v>495</v>
      </c>
      <c r="G184" s="11" t="s">
        <v>17</v>
      </c>
      <c r="H184" s="11">
        <v>75.73</v>
      </c>
      <c r="I184" s="11">
        <v>80.6</v>
      </c>
      <c r="J184" s="15">
        <f t="shared" si="13"/>
        <v>77.678</v>
      </c>
      <c r="K184" s="16">
        <v>2</v>
      </c>
    </row>
    <row r="185" s="3" customFormat="1" ht="13.5" customHeight="1" spans="1:11">
      <c r="A185" s="11">
        <v>183</v>
      </c>
      <c r="B185" s="11" t="s">
        <v>498</v>
      </c>
      <c r="C185" s="11" t="s">
        <v>499</v>
      </c>
      <c r="D185" s="11" t="s">
        <v>493</v>
      </c>
      <c r="E185" s="11" t="s">
        <v>494</v>
      </c>
      <c r="F185" s="11" t="s">
        <v>495</v>
      </c>
      <c r="G185" s="11" t="s">
        <v>17</v>
      </c>
      <c r="H185" s="11">
        <v>74</v>
      </c>
      <c r="I185" s="11">
        <v>78.4</v>
      </c>
      <c r="J185" s="15">
        <f t="shared" si="13"/>
        <v>75.76</v>
      </c>
      <c r="K185" s="16">
        <v>3</v>
      </c>
    </row>
    <row r="186" s="3" customFormat="1" ht="13.5" customHeight="1" spans="1:11">
      <c r="A186" s="11">
        <v>184</v>
      </c>
      <c r="B186" s="11" t="s">
        <v>500</v>
      </c>
      <c r="C186" s="11" t="s">
        <v>501</v>
      </c>
      <c r="D186" s="11" t="s">
        <v>493</v>
      </c>
      <c r="E186" s="11" t="s">
        <v>502</v>
      </c>
      <c r="F186" s="11" t="s">
        <v>503</v>
      </c>
      <c r="G186" s="11" t="s">
        <v>17</v>
      </c>
      <c r="H186" s="11">
        <v>78.93</v>
      </c>
      <c r="I186" s="11">
        <v>84.8</v>
      </c>
      <c r="J186" s="15">
        <f t="shared" si="13"/>
        <v>81.278</v>
      </c>
      <c r="K186" s="16">
        <v>1</v>
      </c>
    </row>
    <row r="187" s="3" customFormat="1" ht="13.5" customHeight="1" spans="1:11">
      <c r="A187" s="11">
        <v>185</v>
      </c>
      <c r="B187" s="11" t="s">
        <v>504</v>
      </c>
      <c r="C187" s="11" t="s">
        <v>505</v>
      </c>
      <c r="D187" s="11" t="s">
        <v>493</v>
      </c>
      <c r="E187" s="11" t="s">
        <v>502</v>
      </c>
      <c r="F187" s="11" t="s">
        <v>503</v>
      </c>
      <c r="G187" s="11" t="s">
        <v>17</v>
      </c>
      <c r="H187" s="11">
        <v>73.33</v>
      </c>
      <c r="I187" s="11">
        <v>78.6</v>
      </c>
      <c r="J187" s="15">
        <f t="shared" si="13"/>
        <v>75.438</v>
      </c>
      <c r="K187" s="16">
        <v>2</v>
      </c>
    </row>
    <row r="188" s="3" customFormat="1" ht="13.5" customHeight="1" spans="1:11">
      <c r="A188" s="11">
        <v>186</v>
      </c>
      <c r="B188" s="11" t="s">
        <v>506</v>
      </c>
      <c r="C188" s="11" t="s">
        <v>507</v>
      </c>
      <c r="D188" s="11" t="s">
        <v>493</v>
      </c>
      <c r="E188" s="11" t="s">
        <v>502</v>
      </c>
      <c r="F188" s="11" t="s">
        <v>503</v>
      </c>
      <c r="G188" s="11" t="s">
        <v>17</v>
      </c>
      <c r="H188" s="11">
        <v>71.6</v>
      </c>
      <c r="I188" s="11" t="s">
        <v>28</v>
      </c>
      <c r="J188" s="17" t="s">
        <v>29</v>
      </c>
      <c r="K188" s="17" t="s">
        <v>29</v>
      </c>
    </row>
    <row r="189" s="4" customFormat="1" ht="13.5" customHeight="1" spans="1:11">
      <c r="A189" s="11">
        <v>187</v>
      </c>
      <c r="B189" s="11" t="s">
        <v>508</v>
      </c>
      <c r="C189" s="11" t="s">
        <v>509</v>
      </c>
      <c r="D189" s="11" t="s">
        <v>493</v>
      </c>
      <c r="E189" s="11" t="s">
        <v>510</v>
      </c>
      <c r="F189" s="11" t="s">
        <v>511</v>
      </c>
      <c r="G189" s="11" t="s">
        <v>17</v>
      </c>
      <c r="H189" s="11">
        <v>68.13</v>
      </c>
      <c r="I189" s="11">
        <v>86.2</v>
      </c>
      <c r="J189" s="15">
        <f>H189*0.6+I189*0.4</f>
        <v>75.358</v>
      </c>
      <c r="K189" s="16">
        <v>1</v>
      </c>
    </row>
    <row r="190" s="3" customFormat="1" ht="13.5" customHeight="1" spans="1:11">
      <c r="A190" s="11">
        <v>188</v>
      </c>
      <c r="B190" s="11" t="s">
        <v>512</v>
      </c>
      <c r="C190" s="11" t="s">
        <v>513</v>
      </c>
      <c r="D190" s="11" t="s">
        <v>493</v>
      </c>
      <c r="E190" s="11" t="s">
        <v>510</v>
      </c>
      <c r="F190" s="11" t="s">
        <v>511</v>
      </c>
      <c r="G190" s="11" t="s">
        <v>17</v>
      </c>
      <c r="H190" s="11">
        <v>71.2</v>
      </c>
      <c r="I190" s="11">
        <v>77.8</v>
      </c>
      <c r="J190" s="15">
        <f>H190*0.6+I190*0.4</f>
        <v>73.84</v>
      </c>
      <c r="K190" s="16">
        <v>2</v>
      </c>
    </row>
    <row r="191" s="3" customFormat="1" ht="13.5" customHeight="1" spans="1:11">
      <c r="A191" s="11">
        <v>189</v>
      </c>
      <c r="B191" s="11" t="s">
        <v>514</v>
      </c>
      <c r="C191" s="11" t="s">
        <v>515</v>
      </c>
      <c r="D191" s="11" t="s">
        <v>493</v>
      </c>
      <c r="E191" s="11" t="s">
        <v>510</v>
      </c>
      <c r="F191" s="11" t="s">
        <v>511</v>
      </c>
      <c r="G191" s="11" t="s">
        <v>17</v>
      </c>
      <c r="H191" s="11">
        <v>69</v>
      </c>
      <c r="I191" s="11">
        <v>78.4</v>
      </c>
      <c r="J191" s="15">
        <f>H191*0.6+I191*0.4</f>
        <v>72.76</v>
      </c>
      <c r="K191" s="16">
        <v>3</v>
      </c>
    </row>
    <row r="192" s="3" customFormat="1" ht="13.5" customHeight="1" spans="1:11">
      <c r="A192" s="11">
        <v>190</v>
      </c>
      <c r="B192" s="11" t="s">
        <v>516</v>
      </c>
      <c r="C192" s="11" t="s">
        <v>517</v>
      </c>
      <c r="D192" s="11" t="s">
        <v>493</v>
      </c>
      <c r="E192" s="11" t="s">
        <v>518</v>
      </c>
      <c r="F192" s="11" t="s">
        <v>519</v>
      </c>
      <c r="G192" s="11" t="s">
        <v>17</v>
      </c>
      <c r="H192" s="11">
        <v>78</v>
      </c>
      <c r="I192" s="11">
        <v>84</v>
      </c>
      <c r="J192" s="15">
        <f t="shared" ref="J189:J208" si="14">H192*0.6+I192*0.4</f>
        <v>80.4</v>
      </c>
      <c r="K192" s="16">
        <v>1</v>
      </c>
    </row>
    <row r="193" s="3" customFormat="1" ht="13.5" customHeight="1" spans="1:11">
      <c r="A193" s="11">
        <v>191</v>
      </c>
      <c r="B193" s="11" t="s">
        <v>520</v>
      </c>
      <c r="C193" s="11" t="s">
        <v>521</v>
      </c>
      <c r="D193" s="11" t="s">
        <v>493</v>
      </c>
      <c r="E193" s="11" t="s">
        <v>518</v>
      </c>
      <c r="F193" s="11" t="s">
        <v>519</v>
      </c>
      <c r="G193" s="11" t="s">
        <v>17</v>
      </c>
      <c r="H193" s="11">
        <v>71.53</v>
      </c>
      <c r="I193" s="11">
        <v>84</v>
      </c>
      <c r="J193" s="15">
        <f t="shared" si="14"/>
        <v>76.518</v>
      </c>
      <c r="K193" s="16">
        <v>2</v>
      </c>
    </row>
    <row r="194" s="3" customFormat="1" ht="13.5" customHeight="1" spans="1:11">
      <c r="A194" s="11">
        <v>192</v>
      </c>
      <c r="B194" s="11" t="s">
        <v>522</v>
      </c>
      <c r="C194" s="11" t="s">
        <v>523</v>
      </c>
      <c r="D194" s="11" t="s">
        <v>493</v>
      </c>
      <c r="E194" s="11" t="s">
        <v>518</v>
      </c>
      <c r="F194" s="11" t="s">
        <v>519</v>
      </c>
      <c r="G194" s="11" t="s">
        <v>17</v>
      </c>
      <c r="H194" s="11">
        <v>73.87</v>
      </c>
      <c r="I194" s="11">
        <v>79.2</v>
      </c>
      <c r="J194" s="15">
        <f t="shared" si="14"/>
        <v>76.002</v>
      </c>
      <c r="K194" s="16">
        <v>3</v>
      </c>
    </row>
    <row r="195" s="3" customFormat="1" ht="13.5" customHeight="1" spans="1:11">
      <c r="A195" s="11">
        <v>193</v>
      </c>
      <c r="B195" s="11" t="s">
        <v>524</v>
      </c>
      <c r="C195" s="11" t="s">
        <v>525</v>
      </c>
      <c r="D195" s="11" t="s">
        <v>493</v>
      </c>
      <c r="E195" s="11" t="s">
        <v>526</v>
      </c>
      <c r="F195" s="11" t="s">
        <v>527</v>
      </c>
      <c r="G195" s="11" t="s">
        <v>17</v>
      </c>
      <c r="H195" s="11">
        <v>73.4</v>
      </c>
      <c r="I195" s="11">
        <v>76.8</v>
      </c>
      <c r="J195" s="15">
        <f t="shared" si="14"/>
        <v>74.76</v>
      </c>
      <c r="K195" s="16">
        <v>1</v>
      </c>
    </row>
    <row r="196" s="3" customFormat="1" ht="13.5" customHeight="1" spans="1:11">
      <c r="A196" s="11">
        <v>194</v>
      </c>
      <c r="B196" s="11" t="s">
        <v>528</v>
      </c>
      <c r="C196" s="11" t="s">
        <v>529</v>
      </c>
      <c r="D196" s="11" t="s">
        <v>493</v>
      </c>
      <c r="E196" s="11" t="s">
        <v>526</v>
      </c>
      <c r="F196" s="11" t="s">
        <v>527</v>
      </c>
      <c r="G196" s="11" t="s">
        <v>17</v>
      </c>
      <c r="H196" s="11">
        <v>69.2</v>
      </c>
      <c r="I196" s="11">
        <v>81.6</v>
      </c>
      <c r="J196" s="15">
        <f t="shared" si="14"/>
        <v>74.16</v>
      </c>
      <c r="K196" s="16">
        <v>2</v>
      </c>
    </row>
    <row r="197" s="3" customFormat="1" ht="13.5" customHeight="1" spans="1:11">
      <c r="A197" s="11">
        <v>195</v>
      </c>
      <c r="B197" s="11" t="s">
        <v>530</v>
      </c>
      <c r="C197" s="11" t="s">
        <v>531</v>
      </c>
      <c r="D197" s="11" t="s">
        <v>493</v>
      </c>
      <c r="E197" s="11" t="s">
        <v>526</v>
      </c>
      <c r="F197" s="11" t="s">
        <v>527</v>
      </c>
      <c r="G197" s="11" t="s">
        <v>17</v>
      </c>
      <c r="H197" s="11">
        <v>67</v>
      </c>
      <c r="I197" s="11">
        <v>82.4</v>
      </c>
      <c r="J197" s="15">
        <f t="shared" si="14"/>
        <v>73.16</v>
      </c>
      <c r="K197" s="16">
        <v>3</v>
      </c>
    </row>
    <row r="198" s="3" customFormat="1" ht="13.5" customHeight="1" spans="1:11">
      <c r="A198" s="11">
        <v>196</v>
      </c>
      <c r="B198" s="11" t="s">
        <v>532</v>
      </c>
      <c r="C198" s="11" t="s">
        <v>533</v>
      </c>
      <c r="D198" s="11" t="s">
        <v>493</v>
      </c>
      <c r="E198" s="11" t="s">
        <v>534</v>
      </c>
      <c r="F198" s="11" t="s">
        <v>535</v>
      </c>
      <c r="G198" s="11" t="s">
        <v>17</v>
      </c>
      <c r="H198" s="11">
        <v>76.13</v>
      </c>
      <c r="I198" s="11">
        <v>81.6</v>
      </c>
      <c r="J198" s="15">
        <f t="shared" si="14"/>
        <v>78.318</v>
      </c>
      <c r="K198" s="16">
        <v>1</v>
      </c>
    </row>
    <row r="199" s="3" customFormat="1" ht="13.5" customHeight="1" spans="1:11">
      <c r="A199" s="11">
        <v>197</v>
      </c>
      <c r="B199" s="11" t="s">
        <v>536</v>
      </c>
      <c r="C199" s="11" t="s">
        <v>537</v>
      </c>
      <c r="D199" s="11" t="s">
        <v>493</v>
      </c>
      <c r="E199" s="11" t="s">
        <v>534</v>
      </c>
      <c r="F199" s="11" t="s">
        <v>535</v>
      </c>
      <c r="G199" s="11" t="s">
        <v>17</v>
      </c>
      <c r="H199" s="11">
        <v>75.6</v>
      </c>
      <c r="I199" s="11">
        <v>75.6</v>
      </c>
      <c r="J199" s="15">
        <f t="shared" si="14"/>
        <v>75.6</v>
      </c>
      <c r="K199" s="16">
        <v>2</v>
      </c>
    </row>
    <row r="200" s="3" customFormat="1" ht="13.5" customHeight="1" spans="1:11">
      <c r="A200" s="11">
        <v>198</v>
      </c>
      <c r="B200" s="11" t="s">
        <v>538</v>
      </c>
      <c r="C200" s="11" t="s">
        <v>539</v>
      </c>
      <c r="D200" s="11" t="s">
        <v>493</v>
      </c>
      <c r="E200" s="11" t="s">
        <v>534</v>
      </c>
      <c r="F200" s="11" t="s">
        <v>535</v>
      </c>
      <c r="G200" s="11" t="s">
        <v>17</v>
      </c>
      <c r="H200" s="11">
        <v>74.07</v>
      </c>
      <c r="I200" s="11">
        <v>77.4</v>
      </c>
      <c r="J200" s="15">
        <f t="shared" si="14"/>
        <v>75.402</v>
      </c>
      <c r="K200" s="16">
        <v>3</v>
      </c>
    </row>
    <row r="201" s="3" customFormat="1" ht="13.5" customHeight="1" spans="1:11">
      <c r="A201" s="11">
        <v>199</v>
      </c>
      <c r="B201" s="11" t="s">
        <v>540</v>
      </c>
      <c r="C201" s="11" t="s">
        <v>541</v>
      </c>
      <c r="D201" s="11" t="s">
        <v>493</v>
      </c>
      <c r="E201" s="11" t="s">
        <v>542</v>
      </c>
      <c r="F201" s="11" t="s">
        <v>543</v>
      </c>
      <c r="G201" s="11" t="s">
        <v>17</v>
      </c>
      <c r="H201" s="11">
        <v>74.53</v>
      </c>
      <c r="I201" s="11">
        <v>83.6</v>
      </c>
      <c r="J201" s="15">
        <f t="shared" si="14"/>
        <v>78.158</v>
      </c>
      <c r="K201" s="16">
        <v>1</v>
      </c>
    </row>
    <row r="202" s="3" customFormat="1" ht="13.5" customHeight="1" spans="1:11">
      <c r="A202" s="11">
        <v>200</v>
      </c>
      <c r="B202" s="11" t="s">
        <v>544</v>
      </c>
      <c r="C202" s="11" t="s">
        <v>545</v>
      </c>
      <c r="D202" s="11" t="s">
        <v>493</v>
      </c>
      <c r="E202" s="11" t="s">
        <v>542</v>
      </c>
      <c r="F202" s="11" t="s">
        <v>543</v>
      </c>
      <c r="G202" s="11" t="s">
        <v>17</v>
      </c>
      <c r="H202" s="11">
        <v>69.67</v>
      </c>
      <c r="I202" s="11">
        <v>76.6</v>
      </c>
      <c r="J202" s="15">
        <f t="shared" si="14"/>
        <v>72.442</v>
      </c>
      <c r="K202" s="16">
        <v>2</v>
      </c>
    </row>
    <row r="203" s="3" customFormat="1" ht="13.5" customHeight="1" spans="1:11">
      <c r="A203" s="11">
        <v>201</v>
      </c>
      <c r="B203" s="11" t="s">
        <v>546</v>
      </c>
      <c r="C203" s="11" t="s">
        <v>547</v>
      </c>
      <c r="D203" s="11" t="s">
        <v>493</v>
      </c>
      <c r="E203" s="11" t="s">
        <v>542</v>
      </c>
      <c r="F203" s="11" t="s">
        <v>543</v>
      </c>
      <c r="G203" s="11" t="s">
        <v>17</v>
      </c>
      <c r="H203" s="11">
        <v>68.4</v>
      </c>
      <c r="I203" s="11">
        <v>71.6</v>
      </c>
      <c r="J203" s="15">
        <f t="shared" si="14"/>
        <v>69.68</v>
      </c>
      <c r="K203" s="16">
        <v>3</v>
      </c>
    </row>
    <row r="204" s="3" customFormat="1" ht="13.5" customHeight="1" spans="1:11">
      <c r="A204" s="11">
        <v>202</v>
      </c>
      <c r="B204" s="11" t="s">
        <v>548</v>
      </c>
      <c r="C204" s="11" t="s">
        <v>549</v>
      </c>
      <c r="D204" s="11" t="s">
        <v>493</v>
      </c>
      <c r="E204" s="11" t="s">
        <v>550</v>
      </c>
      <c r="F204" s="11" t="s">
        <v>551</v>
      </c>
      <c r="G204" s="11" t="s">
        <v>17</v>
      </c>
      <c r="H204" s="11">
        <v>76.6</v>
      </c>
      <c r="I204" s="11">
        <v>81.8</v>
      </c>
      <c r="J204" s="15">
        <f t="shared" si="14"/>
        <v>78.68</v>
      </c>
      <c r="K204" s="16">
        <v>1</v>
      </c>
    </row>
    <row r="205" s="3" customFormat="1" ht="13.5" customHeight="1" spans="1:11">
      <c r="A205" s="11">
        <v>203</v>
      </c>
      <c r="B205" s="11" t="s">
        <v>552</v>
      </c>
      <c r="C205" s="11" t="s">
        <v>553</v>
      </c>
      <c r="D205" s="11" t="s">
        <v>493</v>
      </c>
      <c r="E205" s="11" t="s">
        <v>550</v>
      </c>
      <c r="F205" s="11" t="s">
        <v>551</v>
      </c>
      <c r="G205" s="11" t="s">
        <v>17</v>
      </c>
      <c r="H205" s="11">
        <v>72.2</v>
      </c>
      <c r="I205" s="11">
        <v>74.4</v>
      </c>
      <c r="J205" s="15">
        <f t="shared" si="14"/>
        <v>73.08</v>
      </c>
      <c r="K205" s="16">
        <v>2</v>
      </c>
    </row>
    <row r="206" s="3" customFormat="1" ht="13.5" customHeight="1" spans="1:11">
      <c r="A206" s="11">
        <v>204</v>
      </c>
      <c r="B206" s="11" t="s">
        <v>554</v>
      </c>
      <c r="C206" s="11" t="s">
        <v>555</v>
      </c>
      <c r="D206" s="11" t="s">
        <v>493</v>
      </c>
      <c r="E206" s="11" t="s">
        <v>550</v>
      </c>
      <c r="F206" s="11" t="s">
        <v>551</v>
      </c>
      <c r="G206" s="11" t="s">
        <v>17</v>
      </c>
      <c r="H206" s="11">
        <v>70.4</v>
      </c>
      <c r="I206" s="11">
        <v>72.8</v>
      </c>
      <c r="J206" s="15">
        <f t="shared" si="14"/>
        <v>71.36</v>
      </c>
      <c r="K206" s="16">
        <v>3</v>
      </c>
    </row>
    <row r="207" s="3" customFormat="1" ht="13.5" customHeight="1" spans="1:11">
      <c r="A207" s="11">
        <v>205</v>
      </c>
      <c r="B207" s="11" t="s">
        <v>556</v>
      </c>
      <c r="C207" s="11" t="s">
        <v>557</v>
      </c>
      <c r="D207" s="11" t="s">
        <v>493</v>
      </c>
      <c r="E207" s="11" t="s">
        <v>558</v>
      </c>
      <c r="F207" s="11" t="s">
        <v>559</v>
      </c>
      <c r="G207" s="11" t="s">
        <v>17</v>
      </c>
      <c r="H207" s="11">
        <v>72.27</v>
      </c>
      <c r="I207" s="11">
        <v>77.4</v>
      </c>
      <c r="J207" s="15">
        <f t="shared" si="14"/>
        <v>74.322</v>
      </c>
      <c r="K207" s="16">
        <v>1</v>
      </c>
    </row>
    <row r="208" s="3" customFormat="1" ht="13.5" customHeight="1" spans="1:11">
      <c r="A208" s="11">
        <v>206</v>
      </c>
      <c r="B208" s="11" t="s">
        <v>560</v>
      </c>
      <c r="C208" s="11" t="s">
        <v>561</v>
      </c>
      <c r="D208" s="11" t="s">
        <v>493</v>
      </c>
      <c r="E208" s="11" t="s">
        <v>558</v>
      </c>
      <c r="F208" s="11" t="s">
        <v>559</v>
      </c>
      <c r="G208" s="11" t="s">
        <v>17</v>
      </c>
      <c r="H208" s="11">
        <v>69.73</v>
      </c>
      <c r="I208" s="11">
        <v>75.4</v>
      </c>
      <c r="J208" s="15">
        <f t="shared" si="14"/>
        <v>71.998</v>
      </c>
      <c r="K208" s="16">
        <v>2</v>
      </c>
    </row>
    <row r="209" s="3" customFormat="1" ht="13.5" customHeight="1" spans="1:11">
      <c r="A209" s="11">
        <v>207</v>
      </c>
      <c r="B209" s="11" t="s">
        <v>562</v>
      </c>
      <c r="C209" s="11" t="s">
        <v>563</v>
      </c>
      <c r="D209" s="11" t="s">
        <v>493</v>
      </c>
      <c r="E209" s="11" t="s">
        <v>558</v>
      </c>
      <c r="F209" s="11" t="s">
        <v>559</v>
      </c>
      <c r="G209" s="11" t="s">
        <v>17</v>
      </c>
      <c r="H209" s="11">
        <v>69.93</v>
      </c>
      <c r="I209" s="11" t="s">
        <v>564</v>
      </c>
      <c r="J209" s="17">
        <v>41.96</v>
      </c>
      <c r="K209" s="20">
        <v>3</v>
      </c>
    </row>
    <row r="210" s="3" customFormat="1" ht="13.5" customHeight="1" spans="1:11">
      <c r="A210" s="11">
        <v>208</v>
      </c>
      <c r="B210" s="11" t="s">
        <v>565</v>
      </c>
      <c r="C210" s="11" t="s">
        <v>566</v>
      </c>
      <c r="D210" s="11" t="s">
        <v>493</v>
      </c>
      <c r="E210" s="11" t="s">
        <v>567</v>
      </c>
      <c r="F210" s="11" t="s">
        <v>568</v>
      </c>
      <c r="G210" s="11" t="s">
        <v>17</v>
      </c>
      <c r="H210" s="11">
        <v>71.07</v>
      </c>
      <c r="I210" s="11">
        <v>78.3</v>
      </c>
      <c r="J210" s="15">
        <f>H210*0.6+I210*0.4</f>
        <v>73.962</v>
      </c>
      <c r="K210" s="16">
        <v>1</v>
      </c>
    </row>
    <row r="211" s="3" customFormat="1" ht="13.5" customHeight="1" spans="1:11">
      <c r="A211" s="11">
        <v>209</v>
      </c>
      <c r="B211" s="11" t="s">
        <v>569</v>
      </c>
      <c r="C211" s="11" t="s">
        <v>570</v>
      </c>
      <c r="D211" s="11" t="s">
        <v>493</v>
      </c>
      <c r="E211" s="11" t="s">
        <v>567</v>
      </c>
      <c r="F211" s="11" t="s">
        <v>568</v>
      </c>
      <c r="G211" s="11" t="s">
        <v>17</v>
      </c>
      <c r="H211" s="11">
        <v>73</v>
      </c>
      <c r="I211" s="11">
        <v>74.4</v>
      </c>
      <c r="J211" s="15">
        <f>H211*0.6+I211*0.4</f>
        <v>73.56</v>
      </c>
      <c r="K211" s="16">
        <v>2</v>
      </c>
    </row>
    <row r="212" s="3" customFormat="1" ht="13.5" customHeight="1" spans="1:11">
      <c r="A212" s="11">
        <v>210</v>
      </c>
      <c r="B212" s="11" t="s">
        <v>571</v>
      </c>
      <c r="C212" s="11" t="s">
        <v>572</v>
      </c>
      <c r="D212" s="11" t="s">
        <v>493</v>
      </c>
      <c r="E212" s="11" t="s">
        <v>567</v>
      </c>
      <c r="F212" s="11" t="s">
        <v>568</v>
      </c>
      <c r="G212" s="11" t="s">
        <v>17</v>
      </c>
      <c r="H212" s="11">
        <v>64.8</v>
      </c>
      <c r="I212" s="11">
        <v>74.8</v>
      </c>
      <c r="J212" s="15">
        <f t="shared" ref="J209:J215" si="15">H212*0.6+I212*0.4</f>
        <v>68.8</v>
      </c>
      <c r="K212" s="16">
        <v>3</v>
      </c>
    </row>
    <row r="213" s="3" customFormat="1" ht="13.5" customHeight="1" spans="1:11">
      <c r="A213" s="11">
        <v>211</v>
      </c>
      <c r="B213" s="11" t="s">
        <v>573</v>
      </c>
      <c r="C213" s="11" t="s">
        <v>574</v>
      </c>
      <c r="D213" s="11" t="s">
        <v>493</v>
      </c>
      <c r="E213" s="11" t="s">
        <v>575</v>
      </c>
      <c r="F213" s="11" t="s">
        <v>576</v>
      </c>
      <c r="G213" s="11" t="s">
        <v>17</v>
      </c>
      <c r="H213" s="11">
        <v>69.27</v>
      </c>
      <c r="I213" s="11">
        <v>78.8</v>
      </c>
      <c r="J213" s="15">
        <f t="shared" si="15"/>
        <v>73.082</v>
      </c>
      <c r="K213" s="16">
        <v>1</v>
      </c>
    </row>
    <row r="214" s="3" customFormat="1" ht="13.5" customHeight="1" spans="1:11">
      <c r="A214" s="11">
        <v>212</v>
      </c>
      <c r="B214" s="11" t="s">
        <v>577</v>
      </c>
      <c r="C214" s="11" t="s">
        <v>578</v>
      </c>
      <c r="D214" s="11" t="s">
        <v>493</v>
      </c>
      <c r="E214" s="11" t="s">
        <v>575</v>
      </c>
      <c r="F214" s="11" t="s">
        <v>576</v>
      </c>
      <c r="G214" s="11" t="s">
        <v>17</v>
      </c>
      <c r="H214" s="11">
        <v>65.33</v>
      </c>
      <c r="I214" s="11">
        <v>75.2</v>
      </c>
      <c r="J214" s="15">
        <f t="shared" si="15"/>
        <v>69.278</v>
      </c>
      <c r="K214" s="16">
        <v>2</v>
      </c>
    </row>
    <row r="215" s="3" customFormat="1" ht="13.5" customHeight="1" spans="1:11">
      <c r="A215" s="11">
        <v>213</v>
      </c>
      <c r="B215" s="11" t="s">
        <v>579</v>
      </c>
      <c r="C215" s="11" t="s">
        <v>580</v>
      </c>
      <c r="D215" s="11" t="s">
        <v>493</v>
      </c>
      <c r="E215" s="11" t="s">
        <v>581</v>
      </c>
      <c r="F215" s="11" t="s">
        <v>582</v>
      </c>
      <c r="G215" s="11" t="s">
        <v>17</v>
      </c>
      <c r="H215" s="11">
        <v>71.8</v>
      </c>
      <c r="I215" s="11">
        <v>76.6</v>
      </c>
      <c r="J215" s="15">
        <f t="shared" si="15"/>
        <v>73.72</v>
      </c>
      <c r="K215" s="16">
        <v>1</v>
      </c>
    </row>
    <row r="216" s="3" customFormat="1" ht="13.5" customHeight="1" spans="1:11">
      <c r="A216" s="11">
        <v>214</v>
      </c>
      <c r="B216" s="11" t="s">
        <v>583</v>
      </c>
      <c r="C216" s="11" t="s">
        <v>584</v>
      </c>
      <c r="D216" s="11" t="s">
        <v>493</v>
      </c>
      <c r="E216" s="11" t="s">
        <v>581</v>
      </c>
      <c r="F216" s="11" t="s">
        <v>582</v>
      </c>
      <c r="G216" s="11" t="s">
        <v>17</v>
      </c>
      <c r="H216" s="11">
        <v>70</v>
      </c>
      <c r="I216" s="11" t="s">
        <v>28</v>
      </c>
      <c r="J216" s="17" t="s">
        <v>29</v>
      </c>
      <c r="K216" s="17" t="s">
        <v>29</v>
      </c>
    </row>
    <row r="217" s="4" customFormat="1" ht="13.5" customHeight="1" spans="1:11">
      <c r="A217" s="11">
        <v>215</v>
      </c>
      <c r="B217" s="11" t="s">
        <v>585</v>
      </c>
      <c r="C217" s="11" t="s">
        <v>586</v>
      </c>
      <c r="D217" s="11" t="s">
        <v>493</v>
      </c>
      <c r="E217" s="11" t="s">
        <v>581</v>
      </c>
      <c r="F217" s="11" t="s">
        <v>582</v>
      </c>
      <c r="G217" s="11" t="s">
        <v>17</v>
      </c>
      <c r="H217" s="11">
        <v>53.53</v>
      </c>
      <c r="I217" s="11" t="s">
        <v>28</v>
      </c>
      <c r="J217" s="17" t="s">
        <v>29</v>
      </c>
      <c r="K217" s="17" t="s">
        <v>29</v>
      </c>
    </row>
    <row r="218" s="3" customFormat="1" ht="13.5" customHeight="1" spans="1:11">
      <c r="A218" s="11">
        <v>216</v>
      </c>
      <c r="B218" s="11" t="s">
        <v>587</v>
      </c>
      <c r="C218" s="11" t="s">
        <v>588</v>
      </c>
      <c r="D218" s="11" t="s">
        <v>493</v>
      </c>
      <c r="E218" s="11" t="s">
        <v>589</v>
      </c>
      <c r="F218" s="11" t="s">
        <v>590</v>
      </c>
      <c r="G218" s="11" t="s">
        <v>17</v>
      </c>
      <c r="H218" s="11">
        <v>60.27</v>
      </c>
      <c r="I218" s="11">
        <v>71.8</v>
      </c>
      <c r="J218" s="15">
        <f>H218*0.6+I218*0.4</f>
        <v>64.882</v>
      </c>
      <c r="K218" s="16">
        <v>1</v>
      </c>
    </row>
    <row r="219" s="3" customFormat="1" ht="13.5" customHeight="1" spans="1:11">
      <c r="A219" s="11">
        <v>217</v>
      </c>
      <c r="B219" s="11" t="s">
        <v>591</v>
      </c>
      <c r="C219" s="11" t="s">
        <v>592</v>
      </c>
      <c r="D219" s="11" t="s">
        <v>493</v>
      </c>
      <c r="E219" s="11" t="s">
        <v>589</v>
      </c>
      <c r="F219" s="11" t="s">
        <v>590</v>
      </c>
      <c r="G219" s="11" t="s">
        <v>17</v>
      </c>
      <c r="H219" s="11">
        <v>61.33</v>
      </c>
      <c r="I219" s="11">
        <v>70</v>
      </c>
      <c r="J219" s="15">
        <f>H219*0.6+I219*0.4</f>
        <v>64.798</v>
      </c>
      <c r="K219" s="16">
        <v>2</v>
      </c>
    </row>
    <row r="220" s="3" customFormat="1" ht="13.5" customHeight="1" spans="1:11">
      <c r="A220" s="11">
        <v>218</v>
      </c>
      <c r="B220" s="11" t="s">
        <v>593</v>
      </c>
      <c r="C220" s="11" t="s">
        <v>594</v>
      </c>
      <c r="D220" s="11" t="s">
        <v>493</v>
      </c>
      <c r="E220" s="11" t="s">
        <v>589</v>
      </c>
      <c r="F220" s="11" t="s">
        <v>590</v>
      </c>
      <c r="G220" s="11" t="s">
        <v>17</v>
      </c>
      <c r="H220" s="11">
        <v>59.93</v>
      </c>
      <c r="I220" s="11">
        <v>71.2</v>
      </c>
      <c r="J220" s="15">
        <f t="shared" ref="J218:J237" si="16">H220*0.6+I220*0.4</f>
        <v>64.438</v>
      </c>
      <c r="K220" s="16">
        <v>3</v>
      </c>
    </row>
    <row r="221" s="3" customFormat="1" ht="13.5" customHeight="1" spans="1:11">
      <c r="A221" s="11">
        <v>219</v>
      </c>
      <c r="B221" s="11" t="s">
        <v>595</v>
      </c>
      <c r="C221" s="11" t="s">
        <v>596</v>
      </c>
      <c r="D221" s="11" t="s">
        <v>493</v>
      </c>
      <c r="E221" s="11" t="s">
        <v>597</v>
      </c>
      <c r="F221" s="11" t="s">
        <v>598</v>
      </c>
      <c r="G221" s="11" t="s">
        <v>17</v>
      </c>
      <c r="H221" s="11">
        <v>61.33</v>
      </c>
      <c r="I221" s="11">
        <v>76.2</v>
      </c>
      <c r="J221" s="15">
        <f t="shared" si="16"/>
        <v>67.278</v>
      </c>
      <c r="K221" s="16">
        <v>1</v>
      </c>
    </row>
    <row r="222" s="3" customFormat="1" ht="13.5" customHeight="1" spans="1:11">
      <c r="A222" s="11">
        <v>220</v>
      </c>
      <c r="B222" s="11" t="s">
        <v>599</v>
      </c>
      <c r="C222" s="11" t="s">
        <v>600</v>
      </c>
      <c r="D222" s="11" t="s">
        <v>493</v>
      </c>
      <c r="E222" s="11" t="s">
        <v>597</v>
      </c>
      <c r="F222" s="11" t="s">
        <v>598</v>
      </c>
      <c r="G222" s="11" t="s">
        <v>17</v>
      </c>
      <c r="H222" s="11">
        <v>60.27</v>
      </c>
      <c r="I222" s="11">
        <v>77.8</v>
      </c>
      <c r="J222" s="15">
        <f t="shared" si="16"/>
        <v>67.282</v>
      </c>
      <c r="K222" s="16">
        <v>1</v>
      </c>
    </row>
    <row r="223" s="3" customFormat="1" ht="13.5" customHeight="1" spans="1:11">
      <c r="A223" s="11">
        <v>221</v>
      </c>
      <c r="B223" s="11" t="s">
        <v>601</v>
      </c>
      <c r="C223" s="11" t="s">
        <v>602</v>
      </c>
      <c r="D223" s="11" t="s">
        <v>493</v>
      </c>
      <c r="E223" s="11" t="s">
        <v>597</v>
      </c>
      <c r="F223" s="11" t="s">
        <v>598</v>
      </c>
      <c r="G223" s="11" t="s">
        <v>17</v>
      </c>
      <c r="H223" s="11">
        <v>59.33</v>
      </c>
      <c r="I223" s="11">
        <v>68.6</v>
      </c>
      <c r="J223" s="15">
        <f t="shared" si="16"/>
        <v>63.038</v>
      </c>
      <c r="K223" s="16">
        <v>3</v>
      </c>
    </row>
    <row r="224" s="3" customFormat="1" ht="13.5" customHeight="1" spans="1:11">
      <c r="A224" s="11">
        <v>222</v>
      </c>
      <c r="B224" s="11" t="s">
        <v>603</v>
      </c>
      <c r="C224" s="11" t="s">
        <v>604</v>
      </c>
      <c r="D224" s="11" t="s">
        <v>605</v>
      </c>
      <c r="E224" s="11" t="s">
        <v>606</v>
      </c>
      <c r="F224" s="11" t="s">
        <v>607</v>
      </c>
      <c r="G224" s="11" t="s">
        <v>17</v>
      </c>
      <c r="H224" s="11">
        <v>77.93</v>
      </c>
      <c r="I224" s="11">
        <v>78.8</v>
      </c>
      <c r="J224" s="15">
        <f t="shared" si="16"/>
        <v>78.278</v>
      </c>
      <c r="K224" s="16">
        <v>1</v>
      </c>
    </row>
    <row r="225" s="3" customFormat="1" ht="13.5" customHeight="1" spans="1:11">
      <c r="A225" s="11">
        <v>223</v>
      </c>
      <c r="B225" s="11" t="s">
        <v>608</v>
      </c>
      <c r="C225" s="11" t="s">
        <v>609</v>
      </c>
      <c r="D225" s="11" t="s">
        <v>605</v>
      </c>
      <c r="E225" s="11" t="s">
        <v>606</v>
      </c>
      <c r="F225" s="11" t="s">
        <v>607</v>
      </c>
      <c r="G225" s="11" t="s">
        <v>17</v>
      </c>
      <c r="H225" s="11">
        <v>78.13</v>
      </c>
      <c r="I225" s="11">
        <v>73.6</v>
      </c>
      <c r="J225" s="15">
        <f t="shared" si="16"/>
        <v>76.318</v>
      </c>
      <c r="K225" s="16">
        <v>2</v>
      </c>
    </row>
    <row r="226" s="3" customFormat="1" ht="13.5" customHeight="1" spans="1:11">
      <c r="A226" s="11">
        <v>224</v>
      </c>
      <c r="B226" s="11" t="s">
        <v>610</v>
      </c>
      <c r="C226" s="11" t="s">
        <v>484</v>
      </c>
      <c r="D226" s="11" t="s">
        <v>605</v>
      </c>
      <c r="E226" s="11" t="s">
        <v>606</v>
      </c>
      <c r="F226" s="11" t="s">
        <v>607</v>
      </c>
      <c r="G226" s="11" t="s">
        <v>17</v>
      </c>
      <c r="H226" s="11">
        <v>69.07</v>
      </c>
      <c r="I226" s="11">
        <v>75.8</v>
      </c>
      <c r="J226" s="15">
        <f t="shared" si="16"/>
        <v>71.762</v>
      </c>
      <c r="K226" s="16">
        <v>3</v>
      </c>
    </row>
    <row r="227" s="3" customFormat="1" ht="13.5" customHeight="1" spans="1:11">
      <c r="A227" s="11">
        <v>225</v>
      </c>
      <c r="B227" s="11" t="s">
        <v>611</v>
      </c>
      <c r="C227" s="11" t="s">
        <v>612</v>
      </c>
      <c r="D227" s="11" t="s">
        <v>605</v>
      </c>
      <c r="E227" s="11" t="s">
        <v>613</v>
      </c>
      <c r="F227" s="11" t="s">
        <v>614</v>
      </c>
      <c r="G227" s="11" t="s">
        <v>17</v>
      </c>
      <c r="H227" s="11">
        <v>73.67</v>
      </c>
      <c r="I227" s="11">
        <v>75</v>
      </c>
      <c r="J227" s="15">
        <f t="shared" si="16"/>
        <v>74.202</v>
      </c>
      <c r="K227" s="16">
        <v>1</v>
      </c>
    </row>
    <row r="228" s="3" customFormat="1" ht="13.5" customHeight="1" spans="1:11">
      <c r="A228" s="11">
        <v>226</v>
      </c>
      <c r="B228" s="11" t="s">
        <v>615</v>
      </c>
      <c r="C228" s="11" t="s">
        <v>616</v>
      </c>
      <c r="D228" s="11" t="s">
        <v>605</v>
      </c>
      <c r="E228" s="11" t="s">
        <v>613</v>
      </c>
      <c r="F228" s="11" t="s">
        <v>614</v>
      </c>
      <c r="G228" s="11" t="s">
        <v>17</v>
      </c>
      <c r="H228" s="11">
        <v>66.47</v>
      </c>
      <c r="I228" s="11">
        <v>77</v>
      </c>
      <c r="J228" s="15">
        <f t="shared" si="16"/>
        <v>70.682</v>
      </c>
      <c r="K228" s="16">
        <v>2</v>
      </c>
    </row>
    <row r="229" s="3" customFormat="1" ht="13.5" customHeight="1" spans="1:11">
      <c r="A229" s="11">
        <v>227</v>
      </c>
      <c r="B229" s="11" t="s">
        <v>617</v>
      </c>
      <c r="C229" s="11" t="s">
        <v>618</v>
      </c>
      <c r="D229" s="11" t="s">
        <v>605</v>
      </c>
      <c r="E229" s="11" t="s">
        <v>613</v>
      </c>
      <c r="F229" s="11" t="s">
        <v>614</v>
      </c>
      <c r="G229" s="11" t="s">
        <v>17</v>
      </c>
      <c r="H229" s="11">
        <v>65.67</v>
      </c>
      <c r="I229" s="11">
        <v>74</v>
      </c>
      <c r="J229" s="15">
        <f t="shared" si="16"/>
        <v>69.002</v>
      </c>
      <c r="K229" s="16">
        <v>3</v>
      </c>
    </row>
    <row r="230" s="3" customFormat="1" ht="13.5" customHeight="1" spans="1:11">
      <c r="A230" s="11">
        <v>228</v>
      </c>
      <c r="B230" s="11" t="s">
        <v>619</v>
      </c>
      <c r="C230" s="11" t="s">
        <v>620</v>
      </c>
      <c r="D230" s="11" t="s">
        <v>605</v>
      </c>
      <c r="E230" s="11" t="s">
        <v>621</v>
      </c>
      <c r="F230" s="11" t="s">
        <v>622</v>
      </c>
      <c r="G230" s="11" t="s">
        <v>17</v>
      </c>
      <c r="H230" s="11">
        <v>73.53</v>
      </c>
      <c r="I230" s="11">
        <v>78</v>
      </c>
      <c r="J230" s="15">
        <f t="shared" si="16"/>
        <v>75.318</v>
      </c>
      <c r="K230" s="16">
        <v>1</v>
      </c>
    </row>
    <row r="231" s="3" customFormat="1" ht="13.5" customHeight="1" spans="1:11">
      <c r="A231" s="11">
        <v>229</v>
      </c>
      <c r="B231" s="11" t="s">
        <v>623</v>
      </c>
      <c r="C231" s="11" t="s">
        <v>624</v>
      </c>
      <c r="D231" s="11" t="s">
        <v>605</v>
      </c>
      <c r="E231" s="11" t="s">
        <v>621</v>
      </c>
      <c r="F231" s="11" t="s">
        <v>622</v>
      </c>
      <c r="G231" s="11" t="s">
        <v>17</v>
      </c>
      <c r="H231" s="11">
        <v>71.4</v>
      </c>
      <c r="I231" s="11">
        <v>80.4</v>
      </c>
      <c r="J231" s="15">
        <f t="shared" si="16"/>
        <v>75</v>
      </c>
      <c r="K231" s="16">
        <v>2</v>
      </c>
    </row>
    <row r="232" s="3" customFormat="1" ht="13.5" customHeight="1" spans="1:11">
      <c r="A232" s="11">
        <v>230</v>
      </c>
      <c r="B232" s="11" t="s">
        <v>625</v>
      </c>
      <c r="C232" s="11" t="s">
        <v>626</v>
      </c>
      <c r="D232" s="11" t="s">
        <v>605</v>
      </c>
      <c r="E232" s="11" t="s">
        <v>621</v>
      </c>
      <c r="F232" s="11" t="s">
        <v>622</v>
      </c>
      <c r="G232" s="11" t="s">
        <v>17</v>
      </c>
      <c r="H232" s="11">
        <v>72.4</v>
      </c>
      <c r="I232" s="11">
        <v>77</v>
      </c>
      <c r="J232" s="15">
        <f t="shared" si="16"/>
        <v>74.24</v>
      </c>
      <c r="K232" s="16">
        <v>3</v>
      </c>
    </row>
    <row r="233" s="3" customFormat="1" ht="13.5" customHeight="1" spans="1:11">
      <c r="A233" s="11">
        <v>231</v>
      </c>
      <c r="B233" s="11" t="s">
        <v>627</v>
      </c>
      <c r="C233" s="11" t="s">
        <v>628</v>
      </c>
      <c r="D233" s="11" t="s">
        <v>605</v>
      </c>
      <c r="E233" s="11" t="s">
        <v>629</v>
      </c>
      <c r="F233" s="11" t="s">
        <v>630</v>
      </c>
      <c r="G233" s="11" t="s">
        <v>17</v>
      </c>
      <c r="H233" s="11">
        <v>60.8</v>
      </c>
      <c r="I233" s="11">
        <v>73.1</v>
      </c>
      <c r="J233" s="15">
        <f t="shared" si="16"/>
        <v>65.72</v>
      </c>
      <c r="K233" s="16">
        <v>1</v>
      </c>
    </row>
    <row r="234" s="3" customFormat="1" ht="13.5" customHeight="1" spans="1:11">
      <c r="A234" s="11">
        <v>232</v>
      </c>
      <c r="B234" s="11" t="s">
        <v>631</v>
      </c>
      <c r="C234" s="11" t="s">
        <v>632</v>
      </c>
      <c r="D234" s="11" t="s">
        <v>605</v>
      </c>
      <c r="E234" s="11" t="s">
        <v>633</v>
      </c>
      <c r="F234" s="11" t="s">
        <v>634</v>
      </c>
      <c r="G234" s="11" t="s">
        <v>17</v>
      </c>
      <c r="H234" s="11">
        <v>71.93</v>
      </c>
      <c r="I234" s="11">
        <v>83.4</v>
      </c>
      <c r="J234" s="15">
        <f t="shared" si="16"/>
        <v>76.518</v>
      </c>
      <c r="K234" s="16">
        <v>1</v>
      </c>
    </row>
    <row r="235" s="3" customFormat="1" ht="13.5" customHeight="1" spans="1:11">
      <c r="A235" s="11">
        <v>233</v>
      </c>
      <c r="B235" s="11" t="s">
        <v>635</v>
      </c>
      <c r="C235" s="11" t="s">
        <v>636</v>
      </c>
      <c r="D235" s="11" t="s">
        <v>605</v>
      </c>
      <c r="E235" s="11" t="s">
        <v>633</v>
      </c>
      <c r="F235" s="11" t="s">
        <v>634</v>
      </c>
      <c r="G235" s="11" t="s">
        <v>17</v>
      </c>
      <c r="H235" s="11">
        <v>73.27</v>
      </c>
      <c r="I235" s="11">
        <v>79.2</v>
      </c>
      <c r="J235" s="15">
        <f t="shared" si="16"/>
        <v>75.642</v>
      </c>
      <c r="K235" s="16">
        <v>2</v>
      </c>
    </row>
    <row r="236" s="3" customFormat="1" ht="13.5" customHeight="1" spans="1:11">
      <c r="A236" s="11">
        <v>234</v>
      </c>
      <c r="B236" s="11" t="s">
        <v>637</v>
      </c>
      <c r="C236" s="11" t="s">
        <v>638</v>
      </c>
      <c r="D236" s="11" t="s">
        <v>605</v>
      </c>
      <c r="E236" s="11" t="s">
        <v>633</v>
      </c>
      <c r="F236" s="11" t="s">
        <v>634</v>
      </c>
      <c r="G236" s="11" t="s">
        <v>17</v>
      </c>
      <c r="H236" s="11">
        <v>74.27</v>
      </c>
      <c r="I236" s="11">
        <v>74.2</v>
      </c>
      <c r="J236" s="15">
        <f t="shared" si="16"/>
        <v>74.242</v>
      </c>
      <c r="K236" s="16">
        <v>3</v>
      </c>
    </row>
    <row r="237" s="3" customFormat="1" ht="13.5" customHeight="1" spans="1:11">
      <c r="A237" s="11">
        <v>235</v>
      </c>
      <c r="B237" s="11" t="s">
        <v>639</v>
      </c>
      <c r="C237" s="11" t="s">
        <v>640</v>
      </c>
      <c r="D237" s="11" t="s">
        <v>605</v>
      </c>
      <c r="E237" s="11" t="s">
        <v>641</v>
      </c>
      <c r="F237" s="11" t="s">
        <v>642</v>
      </c>
      <c r="G237" s="11" t="s">
        <v>17</v>
      </c>
      <c r="H237" s="11">
        <v>67.53</v>
      </c>
      <c r="I237" s="11">
        <v>77.6</v>
      </c>
      <c r="J237" s="15">
        <f t="shared" si="16"/>
        <v>71.558</v>
      </c>
      <c r="K237" s="16">
        <v>1</v>
      </c>
    </row>
    <row r="238" s="3" customFormat="1" ht="13.5" customHeight="1" spans="1:11">
      <c r="A238" s="11">
        <v>236</v>
      </c>
      <c r="B238" s="11" t="s">
        <v>643</v>
      </c>
      <c r="C238" s="11" t="s">
        <v>644</v>
      </c>
      <c r="D238" s="11" t="s">
        <v>605</v>
      </c>
      <c r="E238" s="11" t="s">
        <v>641</v>
      </c>
      <c r="F238" s="11" t="s">
        <v>642</v>
      </c>
      <c r="G238" s="11" t="s">
        <v>17</v>
      </c>
      <c r="H238" s="11">
        <v>59.07</v>
      </c>
      <c r="I238" s="11" t="s">
        <v>28</v>
      </c>
      <c r="J238" s="17" t="s">
        <v>29</v>
      </c>
      <c r="K238" s="17" t="s">
        <v>29</v>
      </c>
    </row>
    <row r="239" s="3" customFormat="1" ht="13.5" customHeight="1" spans="1:11">
      <c r="A239" s="11">
        <v>237</v>
      </c>
      <c r="B239" s="11" t="s">
        <v>645</v>
      </c>
      <c r="C239" s="11" t="s">
        <v>646</v>
      </c>
      <c r="D239" s="11" t="s">
        <v>605</v>
      </c>
      <c r="E239" s="11" t="s">
        <v>641</v>
      </c>
      <c r="F239" s="11" t="s">
        <v>642</v>
      </c>
      <c r="G239" s="11" t="s">
        <v>17</v>
      </c>
      <c r="H239" s="11">
        <v>58.93</v>
      </c>
      <c r="I239" s="11" t="s">
        <v>28</v>
      </c>
      <c r="J239" s="17" t="s">
        <v>29</v>
      </c>
      <c r="K239" s="17" t="s">
        <v>29</v>
      </c>
    </row>
    <row r="240" s="4" customFormat="1" ht="13.5" customHeight="1" spans="1:11">
      <c r="A240" s="11">
        <v>238</v>
      </c>
      <c r="B240" s="11" t="s">
        <v>647</v>
      </c>
      <c r="C240" s="11" t="s">
        <v>648</v>
      </c>
      <c r="D240" s="11" t="s">
        <v>605</v>
      </c>
      <c r="E240" s="11" t="s">
        <v>649</v>
      </c>
      <c r="F240" s="11" t="s">
        <v>650</v>
      </c>
      <c r="G240" s="11" t="s">
        <v>17</v>
      </c>
      <c r="H240" s="11">
        <v>69.6</v>
      </c>
      <c r="I240" s="11">
        <v>76</v>
      </c>
      <c r="J240" s="15">
        <f t="shared" ref="J240:J253" si="17">H240*0.6+I240*0.4</f>
        <v>72.16</v>
      </c>
      <c r="K240" s="16">
        <v>1</v>
      </c>
    </row>
    <row r="241" s="3" customFormat="1" ht="13.5" customHeight="1" spans="1:11">
      <c r="A241" s="11">
        <v>239</v>
      </c>
      <c r="B241" s="11" t="s">
        <v>651</v>
      </c>
      <c r="C241" s="11" t="s">
        <v>652</v>
      </c>
      <c r="D241" s="11" t="s">
        <v>605</v>
      </c>
      <c r="E241" s="11" t="s">
        <v>649</v>
      </c>
      <c r="F241" s="11" t="s">
        <v>650</v>
      </c>
      <c r="G241" s="11" t="s">
        <v>17</v>
      </c>
      <c r="H241" s="11">
        <v>59.87</v>
      </c>
      <c r="I241" s="11">
        <v>71.4</v>
      </c>
      <c r="J241" s="15">
        <f t="shared" si="17"/>
        <v>64.482</v>
      </c>
      <c r="K241" s="16">
        <v>2</v>
      </c>
    </row>
    <row r="242" s="4" customFormat="1" ht="13.5" customHeight="1" spans="1:11">
      <c r="A242" s="11">
        <v>240</v>
      </c>
      <c r="B242" s="11" t="s">
        <v>653</v>
      </c>
      <c r="C242" s="11" t="s">
        <v>654</v>
      </c>
      <c r="D242" s="11" t="s">
        <v>605</v>
      </c>
      <c r="E242" s="11" t="s">
        <v>649</v>
      </c>
      <c r="F242" s="11" t="s">
        <v>650</v>
      </c>
      <c r="G242" s="11" t="s">
        <v>17</v>
      </c>
      <c r="H242" s="11">
        <v>53.4</v>
      </c>
      <c r="I242" s="11" t="s">
        <v>28</v>
      </c>
      <c r="J242" s="17" t="s">
        <v>29</v>
      </c>
      <c r="K242" s="17" t="s">
        <v>29</v>
      </c>
    </row>
    <row r="243" s="3" customFormat="1" ht="13.5" customHeight="1" spans="1:11">
      <c r="A243" s="11">
        <v>241</v>
      </c>
      <c r="B243" s="11" t="s">
        <v>655</v>
      </c>
      <c r="C243" s="11" t="s">
        <v>656</v>
      </c>
      <c r="D243" s="11" t="s">
        <v>605</v>
      </c>
      <c r="E243" s="11" t="s">
        <v>657</v>
      </c>
      <c r="F243" s="11" t="s">
        <v>658</v>
      </c>
      <c r="G243" s="11" t="s">
        <v>17</v>
      </c>
      <c r="H243" s="11">
        <v>75.87</v>
      </c>
      <c r="I243" s="11">
        <v>78.6</v>
      </c>
      <c r="J243" s="15">
        <f t="shared" si="17"/>
        <v>76.962</v>
      </c>
      <c r="K243" s="16">
        <v>1</v>
      </c>
    </row>
    <row r="244" s="3" customFormat="1" ht="13.5" customHeight="1" spans="1:11">
      <c r="A244" s="11">
        <v>242</v>
      </c>
      <c r="B244" s="11" t="s">
        <v>659</v>
      </c>
      <c r="C244" s="11" t="s">
        <v>660</v>
      </c>
      <c r="D244" s="11" t="s">
        <v>605</v>
      </c>
      <c r="E244" s="11" t="s">
        <v>657</v>
      </c>
      <c r="F244" s="11" t="s">
        <v>658</v>
      </c>
      <c r="G244" s="11" t="s">
        <v>17</v>
      </c>
      <c r="H244" s="11">
        <v>71.27</v>
      </c>
      <c r="I244" s="11">
        <v>76.4</v>
      </c>
      <c r="J244" s="15">
        <f t="shared" si="17"/>
        <v>73.322</v>
      </c>
      <c r="K244" s="16">
        <v>2</v>
      </c>
    </row>
    <row r="245" s="4" customFormat="1" ht="13.5" customHeight="1" spans="1:11">
      <c r="A245" s="11">
        <v>243</v>
      </c>
      <c r="B245" s="11" t="s">
        <v>661</v>
      </c>
      <c r="C245" s="11" t="s">
        <v>662</v>
      </c>
      <c r="D245" s="11" t="s">
        <v>605</v>
      </c>
      <c r="E245" s="11" t="s">
        <v>657</v>
      </c>
      <c r="F245" s="11" t="s">
        <v>658</v>
      </c>
      <c r="G245" s="11" t="s">
        <v>17</v>
      </c>
      <c r="H245" s="11">
        <v>69.33</v>
      </c>
      <c r="I245" s="11">
        <v>78.2</v>
      </c>
      <c r="J245" s="15">
        <f t="shared" si="17"/>
        <v>72.878</v>
      </c>
      <c r="K245" s="16">
        <v>3</v>
      </c>
    </row>
    <row r="246" s="3" customFormat="1" ht="13.5" customHeight="1" spans="1:11">
      <c r="A246" s="11">
        <v>244</v>
      </c>
      <c r="B246" s="11" t="s">
        <v>663</v>
      </c>
      <c r="C246" s="11" t="s">
        <v>664</v>
      </c>
      <c r="D246" s="11" t="s">
        <v>605</v>
      </c>
      <c r="E246" s="11" t="s">
        <v>665</v>
      </c>
      <c r="F246" s="11" t="s">
        <v>666</v>
      </c>
      <c r="G246" s="11" t="s">
        <v>102</v>
      </c>
      <c r="H246" s="11">
        <v>70.07</v>
      </c>
      <c r="I246" s="11">
        <v>80.8</v>
      </c>
      <c r="J246" s="15">
        <f t="shared" si="17"/>
        <v>74.362</v>
      </c>
      <c r="K246" s="16">
        <v>1</v>
      </c>
    </row>
    <row r="247" s="3" customFormat="1" ht="13.5" customHeight="1" spans="1:11">
      <c r="A247" s="11">
        <v>245</v>
      </c>
      <c r="B247" s="11" t="s">
        <v>667</v>
      </c>
      <c r="C247" s="11" t="s">
        <v>668</v>
      </c>
      <c r="D247" s="11" t="s">
        <v>605</v>
      </c>
      <c r="E247" s="11" t="s">
        <v>665</v>
      </c>
      <c r="F247" s="11" t="s">
        <v>666</v>
      </c>
      <c r="G247" s="11" t="s">
        <v>102</v>
      </c>
      <c r="H247" s="11">
        <v>70.73</v>
      </c>
      <c r="I247" s="11">
        <v>78</v>
      </c>
      <c r="J247" s="15">
        <f t="shared" si="17"/>
        <v>73.638</v>
      </c>
      <c r="K247" s="16">
        <v>2</v>
      </c>
    </row>
    <row r="248" s="3" customFormat="1" ht="13.5" customHeight="1" spans="1:11">
      <c r="A248" s="11">
        <v>246</v>
      </c>
      <c r="B248" s="11" t="s">
        <v>669</v>
      </c>
      <c r="C248" s="11" t="s">
        <v>670</v>
      </c>
      <c r="D248" s="11" t="s">
        <v>605</v>
      </c>
      <c r="E248" s="11" t="s">
        <v>665</v>
      </c>
      <c r="F248" s="11" t="s">
        <v>666</v>
      </c>
      <c r="G248" s="11" t="s">
        <v>102</v>
      </c>
      <c r="H248" s="11">
        <v>67</v>
      </c>
      <c r="I248" s="11">
        <v>81.6</v>
      </c>
      <c r="J248" s="15">
        <f t="shared" si="17"/>
        <v>72.84</v>
      </c>
      <c r="K248" s="16">
        <v>3</v>
      </c>
    </row>
    <row r="249" s="3" customFormat="1" ht="13.5" customHeight="1" spans="1:11">
      <c r="A249" s="11">
        <v>247</v>
      </c>
      <c r="B249" s="11" t="s">
        <v>671</v>
      </c>
      <c r="C249" s="11" t="s">
        <v>672</v>
      </c>
      <c r="D249" s="11" t="s">
        <v>605</v>
      </c>
      <c r="E249" s="11" t="s">
        <v>665</v>
      </c>
      <c r="F249" s="11" t="s">
        <v>666</v>
      </c>
      <c r="G249" s="11" t="s">
        <v>102</v>
      </c>
      <c r="H249" s="11">
        <v>67.87</v>
      </c>
      <c r="I249" s="11">
        <v>79.6</v>
      </c>
      <c r="J249" s="15">
        <f t="shared" si="17"/>
        <v>72.562</v>
      </c>
      <c r="K249" s="16">
        <v>4</v>
      </c>
    </row>
    <row r="250" s="3" customFormat="1" ht="13.5" customHeight="1" spans="1:11">
      <c r="A250" s="11">
        <v>248</v>
      </c>
      <c r="B250" s="11" t="s">
        <v>673</v>
      </c>
      <c r="C250" s="11" t="s">
        <v>674</v>
      </c>
      <c r="D250" s="11" t="s">
        <v>605</v>
      </c>
      <c r="E250" s="11" t="s">
        <v>665</v>
      </c>
      <c r="F250" s="11" t="s">
        <v>666</v>
      </c>
      <c r="G250" s="11" t="s">
        <v>102</v>
      </c>
      <c r="H250" s="11">
        <v>70.27</v>
      </c>
      <c r="I250" s="11">
        <v>75.2</v>
      </c>
      <c r="J250" s="15">
        <f t="shared" si="17"/>
        <v>72.242</v>
      </c>
      <c r="K250" s="16">
        <v>5</v>
      </c>
    </row>
    <row r="251" s="3" customFormat="1" ht="13.5" customHeight="1" spans="1:11">
      <c r="A251" s="11">
        <v>249</v>
      </c>
      <c r="B251" s="11" t="s">
        <v>675</v>
      </c>
      <c r="C251" s="11" t="s">
        <v>676</v>
      </c>
      <c r="D251" s="11" t="s">
        <v>605</v>
      </c>
      <c r="E251" s="11" t="s">
        <v>665</v>
      </c>
      <c r="F251" s="11" t="s">
        <v>666</v>
      </c>
      <c r="G251" s="11" t="s">
        <v>102</v>
      </c>
      <c r="H251" s="11">
        <v>64.2</v>
      </c>
      <c r="I251" s="11">
        <v>72.4</v>
      </c>
      <c r="J251" s="15">
        <f t="shared" si="17"/>
        <v>67.48</v>
      </c>
      <c r="K251" s="16">
        <v>6</v>
      </c>
    </row>
    <row r="252" s="3" customFormat="1" ht="13.5" customHeight="1" spans="1:11">
      <c r="A252" s="11">
        <v>250</v>
      </c>
      <c r="B252" s="11" t="s">
        <v>677</v>
      </c>
      <c r="C252" s="11" t="s">
        <v>678</v>
      </c>
      <c r="D252" s="11" t="s">
        <v>605</v>
      </c>
      <c r="E252" s="11" t="s">
        <v>679</v>
      </c>
      <c r="F252" s="11" t="s">
        <v>680</v>
      </c>
      <c r="G252" s="11" t="s">
        <v>17</v>
      </c>
      <c r="H252" s="11">
        <v>65.93</v>
      </c>
      <c r="I252" s="11">
        <v>77.4</v>
      </c>
      <c r="J252" s="15">
        <f t="shared" si="17"/>
        <v>70.518</v>
      </c>
      <c r="K252" s="16">
        <v>1</v>
      </c>
    </row>
    <row r="253" s="3" customFormat="1" ht="13.5" customHeight="1" spans="1:11">
      <c r="A253" s="11">
        <v>251</v>
      </c>
      <c r="B253" s="11" t="s">
        <v>681</v>
      </c>
      <c r="C253" s="11" t="s">
        <v>682</v>
      </c>
      <c r="D253" s="11" t="s">
        <v>605</v>
      </c>
      <c r="E253" s="11" t="s">
        <v>679</v>
      </c>
      <c r="F253" s="11" t="s">
        <v>680</v>
      </c>
      <c r="G253" s="11" t="s">
        <v>17</v>
      </c>
      <c r="H253" s="11">
        <v>61.2</v>
      </c>
      <c r="I253" s="11">
        <v>73</v>
      </c>
      <c r="J253" s="15">
        <f t="shared" si="17"/>
        <v>65.92</v>
      </c>
      <c r="K253" s="16">
        <v>2</v>
      </c>
    </row>
    <row r="254" s="3" customFormat="1" ht="13.5" customHeight="1" spans="1:11">
      <c r="A254" s="11">
        <v>252</v>
      </c>
      <c r="B254" s="11" t="s">
        <v>683</v>
      </c>
      <c r="C254" s="11" t="s">
        <v>684</v>
      </c>
      <c r="D254" s="11" t="s">
        <v>605</v>
      </c>
      <c r="E254" s="11" t="s">
        <v>679</v>
      </c>
      <c r="F254" s="11" t="s">
        <v>680</v>
      </c>
      <c r="G254" s="11" t="s">
        <v>17</v>
      </c>
      <c r="H254" s="11">
        <v>61.67</v>
      </c>
      <c r="I254" s="11" t="s">
        <v>28</v>
      </c>
      <c r="J254" s="17" t="s">
        <v>29</v>
      </c>
      <c r="K254" s="17" t="s">
        <v>29</v>
      </c>
    </row>
    <row r="255" s="3" customFormat="1" ht="13.5" customHeight="1" spans="1:11">
      <c r="A255" s="11">
        <v>253</v>
      </c>
      <c r="B255" s="11" t="s">
        <v>685</v>
      </c>
      <c r="C255" s="11" t="s">
        <v>686</v>
      </c>
      <c r="D255" s="11" t="s">
        <v>605</v>
      </c>
      <c r="E255" s="11" t="s">
        <v>687</v>
      </c>
      <c r="F255" s="11" t="s">
        <v>688</v>
      </c>
      <c r="G255" s="11" t="s">
        <v>17</v>
      </c>
      <c r="H255" s="11">
        <v>65.87</v>
      </c>
      <c r="I255" s="11">
        <v>77.4</v>
      </c>
      <c r="J255" s="15">
        <f t="shared" ref="J254:J259" si="18">H255*0.6+I255*0.4</f>
        <v>70.482</v>
      </c>
      <c r="K255" s="16">
        <v>1</v>
      </c>
    </row>
    <row r="256" s="3" customFormat="1" ht="13.5" customHeight="1" spans="1:11">
      <c r="A256" s="11">
        <v>254</v>
      </c>
      <c r="B256" s="11" t="s">
        <v>689</v>
      </c>
      <c r="C256" s="11" t="s">
        <v>690</v>
      </c>
      <c r="D256" s="11" t="s">
        <v>605</v>
      </c>
      <c r="E256" s="11" t="s">
        <v>687</v>
      </c>
      <c r="F256" s="11" t="s">
        <v>688</v>
      </c>
      <c r="G256" s="11" t="s">
        <v>17</v>
      </c>
      <c r="H256" s="11">
        <v>60.53</v>
      </c>
      <c r="I256" s="11" t="s">
        <v>28</v>
      </c>
      <c r="J256" s="17" t="s">
        <v>29</v>
      </c>
      <c r="K256" s="17" t="s">
        <v>29</v>
      </c>
    </row>
    <row r="257" s="3" customFormat="1" ht="13.5" customHeight="1" spans="1:11">
      <c r="A257" s="11">
        <v>255</v>
      </c>
      <c r="B257" s="11" t="s">
        <v>691</v>
      </c>
      <c r="C257" s="11" t="s">
        <v>692</v>
      </c>
      <c r="D257" s="11" t="s">
        <v>605</v>
      </c>
      <c r="E257" s="11" t="s">
        <v>687</v>
      </c>
      <c r="F257" s="11" t="s">
        <v>688</v>
      </c>
      <c r="G257" s="11" t="s">
        <v>17</v>
      </c>
      <c r="H257" s="11">
        <v>56</v>
      </c>
      <c r="I257" s="11" t="s">
        <v>28</v>
      </c>
      <c r="J257" s="17" t="s">
        <v>29</v>
      </c>
      <c r="K257" s="17" t="s">
        <v>29</v>
      </c>
    </row>
    <row r="258" s="3" customFormat="1" ht="13.5" customHeight="1" spans="1:11">
      <c r="A258" s="11">
        <v>256</v>
      </c>
      <c r="B258" s="11" t="s">
        <v>693</v>
      </c>
      <c r="C258" s="11" t="s">
        <v>694</v>
      </c>
      <c r="D258" s="11" t="s">
        <v>695</v>
      </c>
      <c r="E258" s="11" t="s">
        <v>696</v>
      </c>
      <c r="F258" s="11" t="s">
        <v>697</v>
      </c>
      <c r="G258" s="11" t="s">
        <v>17</v>
      </c>
      <c r="H258" s="11">
        <v>73.33</v>
      </c>
      <c r="I258" s="11">
        <v>80.6</v>
      </c>
      <c r="J258" s="15">
        <f t="shared" si="18"/>
        <v>76.238</v>
      </c>
      <c r="K258" s="16">
        <v>1</v>
      </c>
    </row>
    <row r="259" s="3" customFormat="1" ht="13.5" customHeight="1" spans="1:11">
      <c r="A259" s="11">
        <v>257</v>
      </c>
      <c r="B259" s="11" t="s">
        <v>698</v>
      </c>
      <c r="C259" s="11" t="s">
        <v>699</v>
      </c>
      <c r="D259" s="11" t="s">
        <v>695</v>
      </c>
      <c r="E259" s="11" t="s">
        <v>696</v>
      </c>
      <c r="F259" s="11" t="s">
        <v>697</v>
      </c>
      <c r="G259" s="11" t="s">
        <v>17</v>
      </c>
      <c r="H259" s="11">
        <v>67.27</v>
      </c>
      <c r="I259" s="11">
        <v>80.4</v>
      </c>
      <c r="J259" s="15">
        <f t="shared" si="18"/>
        <v>72.522</v>
      </c>
      <c r="K259" s="16">
        <v>2</v>
      </c>
    </row>
    <row r="260" s="3" customFormat="1" ht="13.5" customHeight="1" spans="1:11">
      <c r="A260" s="11">
        <v>258</v>
      </c>
      <c r="B260" s="11" t="s">
        <v>700</v>
      </c>
      <c r="C260" s="11" t="s">
        <v>701</v>
      </c>
      <c r="D260" s="11" t="s">
        <v>695</v>
      </c>
      <c r="E260" s="11" t="s">
        <v>696</v>
      </c>
      <c r="F260" s="11" t="s">
        <v>697</v>
      </c>
      <c r="G260" s="11" t="s">
        <v>17</v>
      </c>
      <c r="H260" s="11">
        <v>69.13</v>
      </c>
      <c r="I260" s="11" t="s">
        <v>564</v>
      </c>
      <c r="J260" s="17">
        <v>41.48</v>
      </c>
      <c r="K260" s="20">
        <v>3</v>
      </c>
    </row>
    <row r="261" s="3" customFormat="1" ht="13.5" customHeight="1" spans="1:11">
      <c r="A261" s="11">
        <v>259</v>
      </c>
      <c r="B261" s="11" t="s">
        <v>702</v>
      </c>
      <c r="C261" s="11" t="s">
        <v>703</v>
      </c>
      <c r="D261" s="11" t="s">
        <v>695</v>
      </c>
      <c r="E261" s="11" t="s">
        <v>704</v>
      </c>
      <c r="F261" s="11" t="s">
        <v>705</v>
      </c>
      <c r="G261" s="11" t="s">
        <v>17</v>
      </c>
      <c r="H261" s="11">
        <v>69.33</v>
      </c>
      <c r="I261" s="11">
        <v>81</v>
      </c>
      <c r="J261" s="15">
        <f t="shared" ref="J260:J277" si="19">H261*0.6+I261*0.4</f>
        <v>73.998</v>
      </c>
      <c r="K261" s="16">
        <v>1</v>
      </c>
    </row>
    <row r="262" s="3" customFormat="1" ht="13.5" customHeight="1" spans="1:11">
      <c r="A262" s="11">
        <v>260</v>
      </c>
      <c r="B262" s="11" t="s">
        <v>706</v>
      </c>
      <c r="C262" s="11" t="s">
        <v>707</v>
      </c>
      <c r="D262" s="11" t="s">
        <v>695</v>
      </c>
      <c r="E262" s="11" t="s">
        <v>704</v>
      </c>
      <c r="F262" s="11" t="s">
        <v>705</v>
      </c>
      <c r="G262" s="11" t="s">
        <v>17</v>
      </c>
      <c r="H262" s="11">
        <v>67.47</v>
      </c>
      <c r="I262" s="11">
        <v>79.4</v>
      </c>
      <c r="J262" s="15">
        <f t="shared" si="19"/>
        <v>72.242</v>
      </c>
      <c r="K262" s="16">
        <v>2</v>
      </c>
    </row>
    <row r="263" s="3" customFormat="1" ht="13.5" customHeight="1" spans="1:11">
      <c r="A263" s="11">
        <v>261</v>
      </c>
      <c r="B263" s="11" t="s">
        <v>708</v>
      </c>
      <c r="C263" s="11" t="s">
        <v>709</v>
      </c>
      <c r="D263" s="11" t="s">
        <v>695</v>
      </c>
      <c r="E263" s="11" t="s">
        <v>704</v>
      </c>
      <c r="F263" s="11" t="s">
        <v>705</v>
      </c>
      <c r="G263" s="11" t="s">
        <v>17</v>
      </c>
      <c r="H263" s="11">
        <v>67.73</v>
      </c>
      <c r="I263" s="11">
        <v>74.6</v>
      </c>
      <c r="J263" s="15">
        <f t="shared" si="19"/>
        <v>70.478</v>
      </c>
      <c r="K263" s="16">
        <v>3</v>
      </c>
    </row>
    <row r="264" s="3" customFormat="1" ht="13.5" customHeight="1" spans="1:11">
      <c r="A264" s="11">
        <v>262</v>
      </c>
      <c r="B264" s="11" t="s">
        <v>710</v>
      </c>
      <c r="C264" s="11" t="s">
        <v>711</v>
      </c>
      <c r="D264" s="11" t="s">
        <v>695</v>
      </c>
      <c r="E264" s="11" t="s">
        <v>712</v>
      </c>
      <c r="F264" s="11" t="s">
        <v>713</v>
      </c>
      <c r="G264" s="11" t="s">
        <v>17</v>
      </c>
      <c r="H264" s="11">
        <v>73.33</v>
      </c>
      <c r="I264" s="11">
        <v>82.2</v>
      </c>
      <c r="J264" s="15">
        <f t="shared" si="19"/>
        <v>76.878</v>
      </c>
      <c r="K264" s="16">
        <v>1</v>
      </c>
    </row>
    <row r="265" s="3" customFormat="1" ht="13.5" customHeight="1" spans="1:11">
      <c r="A265" s="11">
        <v>263</v>
      </c>
      <c r="B265" s="11" t="s">
        <v>714</v>
      </c>
      <c r="C265" s="11" t="s">
        <v>715</v>
      </c>
      <c r="D265" s="11" t="s">
        <v>695</v>
      </c>
      <c r="E265" s="11" t="s">
        <v>712</v>
      </c>
      <c r="F265" s="11" t="s">
        <v>713</v>
      </c>
      <c r="G265" s="11" t="s">
        <v>17</v>
      </c>
      <c r="H265" s="11">
        <v>71.33</v>
      </c>
      <c r="I265" s="11">
        <v>77</v>
      </c>
      <c r="J265" s="15">
        <f t="shared" si="19"/>
        <v>73.598</v>
      </c>
      <c r="K265" s="16">
        <v>2</v>
      </c>
    </row>
    <row r="266" s="4" customFormat="1" ht="13.5" customHeight="1" spans="1:11">
      <c r="A266" s="11">
        <v>264</v>
      </c>
      <c r="B266" s="11" t="s">
        <v>716</v>
      </c>
      <c r="C266" s="11" t="s">
        <v>717</v>
      </c>
      <c r="D266" s="11" t="s">
        <v>695</v>
      </c>
      <c r="E266" s="11" t="s">
        <v>712</v>
      </c>
      <c r="F266" s="11" t="s">
        <v>713</v>
      </c>
      <c r="G266" s="11" t="s">
        <v>17</v>
      </c>
      <c r="H266" s="11">
        <v>67.6</v>
      </c>
      <c r="I266" s="11">
        <v>77.6</v>
      </c>
      <c r="J266" s="15">
        <f t="shared" si="19"/>
        <v>71.6</v>
      </c>
      <c r="K266" s="16">
        <v>3</v>
      </c>
    </row>
    <row r="267" s="3" customFormat="1" ht="13.5" customHeight="1" spans="1:11">
      <c r="A267" s="11">
        <v>265</v>
      </c>
      <c r="B267" s="11" t="s">
        <v>718</v>
      </c>
      <c r="C267" s="11" t="s">
        <v>719</v>
      </c>
      <c r="D267" s="11" t="s">
        <v>695</v>
      </c>
      <c r="E267" s="11" t="s">
        <v>720</v>
      </c>
      <c r="F267" s="11" t="s">
        <v>721</v>
      </c>
      <c r="G267" s="11" t="s">
        <v>17</v>
      </c>
      <c r="H267" s="11">
        <v>65</v>
      </c>
      <c r="I267" s="11">
        <v>86.4</v>
      </c>
      <c r="J267" s="15">
        <f t="shared" si="19"/>
        <v>73.56</v>
      </c>
      <c r="K267" s="16">
        <v>1</v>
      </c>
    </row>
    <row r="268" s="3" customFormat="1" ht="13.5" customHeight="1" spans="1:11">
      <c r="A268" s="11">
        <v>266</v>
      </c>
      <c r="B268" s="11" t="s">
        <v>722</v>
      </c>
      <c r="C268" s="11" t="s">
        <v>723</v>
      </c>
      <c r="D268" s="11" t="s">
        <v>695</v>
      </c>
      <c r="E268" s="11" t="s">
        <v>720</v>
      </c>
      <c r="F268" s="11" t="s">
        <v>721</v>
      </c>
      <c r="G268" s="11" t="s">
        <v>17</v>
      </c>
      <c r="H268" s="11">
        <v>63.33</v>
      </c>
      <c r="I268" s="11">
        <v>74</v>
      </c>
      <c r="J268" s="15">
        <f t="shared" si="19"/>
        <v>67.598</v>
      </c>
      <c r="K268" s="16">
        <v>2</v>
      </c>
    </row>
    <row r="269" s="3" customFormat="1" ht="13.5" customHeight="1" spans="1:11">
      <c r="A269" s="11">
        <v>267</v>
      </c>
      <c r="B269" s="11" t="s">
        <v>724</v>
      </c>
      <c r="C269" s="11" t="s">
        <v>725</v>
      </c>
      <c r="D269" s="11" t="s">
        <v>695</v>
      </c>
      <c r="E269" s="11" t="s">
        <v>720</v>
      </c>
      <c r="F269" s="11" t="s">
        <v>721</v>
      </c>
      <c r="G269" s="11" t="s">
        <v>17</v>
      </c>
      <c r="H269" s="11">
        <v>63.07</v>
      </c>
      <c r="I269" s="11">
        <v>72.2</v>
      </c>
      <c r="J269" s="15">
        <f t="shared" si="19"/>
        <v>66.722</v>
      </c>
      <c r="K269" s="16">
        <v>3</v>
      </c>
    </row>
    <row r="270" s="3" customFormat="1" ht="13.5" customHeight="1" spans="1:11">
      <c r="A270" s="11">
        <v>268</v>
      </c>
      <c r="B270" s="11" t="s">
        <v>726</v>
      </c>
      <c r="C270" s="11" t="s">
        <v>727</v>
      </c>
      <c r="D270" s="11" t="s">
        <v>695</v>
      </c>
      <c r="E270" s="11" t="s">
        <v>728</v>
      </c>
      <c r="F270" s="11" t="s">
        <v>729</v>
      </c>
      <c r="G270" s="11" t="s">
        <v>17</v>
      </c>
      <c r="H270" s="11">
        <v>69.73</v>
      </c>
      <c r="I270" s="11">
        <v>80.2</v>
      </c>
      <c r="J270" s="15">
        <f t="shared" si="19"/>
        <v>73.918</v>
      </c>
      <c r="K270" s="16">
        <v>1</v>
      </c>
    </row>
    <row r="271" s="4" customFormat="1" ht="13.5" customHeight="1" spans="1:11">
      <c r="A271" s="11">
        <v>269</v>
      </c>
      <c r="B271" s="11" t="s">
        <v>730</v>
      </c>
      <c r="C271" s="11" t="s">
        <v>731</v>
      </c>
      <c r="D271" s="11" t="s">
        <v>695</v>
      </c>
      <c r="E271" s="11" t="s">
        <v>728</v>
      </c>
      <c r="F271" s="11" t="s">
        <v>729</v>
      </c>
      <c r="G271" s="11" t="s">
        <v>17</v>
      </c>
      <c r="H271" s="11">
        <v>66.87</v>
      </c>
      <c r="I271" s="11">
        <v>82.2</v>
      </c>
      <c r="J271" s="15">
        <f t="shared" si="19"/>
        <v>73.002</v>
      </c>
      <c r="K271" s="16">
        <v>2</v>
      </c>
    </row>
    <row r="272" s="3" customFormat="1" ht="13.5" customHeight="1" spans="1:11">
      <c r="A272" s="11">
        <v>270</v>
      </c>
      <c r="B272" s="11" t="s">
        <v>732</v>
      </c>
      <c r="C272" s="11" t="s">
        <v>733</v>
      </c>
      <c r="D272" s="11" t="s">
        <v>695</v>
      </c>
      <c r="E272" s="11" t="s">
        <v>728</v>
      </c>
      <c r="F272" s="11" t="s">
        <v>729</v>
      </c>
      <c r="G272" s="11" t="s">
        <v>17</v>
      </c>
      <c r="H272" s="11">
        <v>66.73</v>
      </c>
      <c r="I272" s="11">
        <v>78.6</v>
      </c>
      <c r="J272" s="15">
        <f t="shared" si="19"/>
        <v>71.478</v>
      </c>
      <c r="K272" s="16">
        <v>3</v>
      </c>
    </row>
    <row r="273" s="3" customFormat="1" ht="13.5" customHeight="1" spans="1:11">
      <c r="A273" s="11">
        <v>271</v>
      </c>
      <c r="B273" s="11" t="s">
        <v>734</v>
      </c>
      <c r="C273" s="11" t="s">
        <v>735</v>
      </c>
      <c r="D273" s="11" t="s">
        <v>695</v>
      </c>
      <c r="E273" s="11" t="s">
        <v>736</v>
      </c>
      <c r="F273" s="11" t="s">
        <v>737</v>
      </c>
      <c r="G273" s="11" t="s">
        <v>17</v>
      </c>
      <c r="H273" s="11">
        <v>59.13</v>
      </c>
      <c r="I273" s="11">
        <v>79.2</v>
      </c>
      <c r="J273" s="15">
        <f t="shared" si="19"/>
        <v>67.158</v>
      </c>
      <c r="K273" s="16">
        <v>1</v>
      </c>
    </row>
    <row r="274" s="3" customFormat="1" ht="13.5" customHeight="1" spans="1:11">
      <c r="A274" s="11">
        <v>272</v>
      </c>
      <c r="B274" s="11" t="s">
        <v>738</v>
      </c>
      <c r="C274" s="11" t="s">
        <v>739</v>
      </c>
      <c r="D274" s="11" t="s">
        <v>695</v>
      </c>
      <c r="E274" s="11" t="s">
        <v>736</v>
      </c>
      <c r="F274" s="11" t="s">
        <v>737</v>
      </c>
      <c r="G274" s="11" t="s">
        <v>17</v>
      </c>
      <c r="H274" s="11">
        <v>57.93</v>
      </c>
      <c r="I274" s="11">
        <v>75</v>
      </c>
      <c r="J274" s="15">
        <f t="shared" si="19"/>
        <v>64.758</v>
      </c>
      <c r="K274" s="16">
        <v>2</v>
      </c>
    </row>
    <row r="275" s="3" customFormat="1" ht="13.5" customHeight="1" spans="1:11">
      <c r="A275" s="11">
        <v>273</v>
      </c>
      <c r="B275" s="11" t="s">
        <v>740</v>
      </c>
      <c r="C275" s="11" t="s">
        <v>741</v>
      </c>
      <c r="D275" s="11" t="s">
        <v>695</v>
      </c>
      <c r="E275" s="11" t="s">
        <v>736</v>
      </c>
      <c r="F275" s="11" t="s">
        <v>737</v>
      </c>
      <c r="G275" s="11" t="s">
        <v>17</v>
      </c>
      <c r="H275" s="11">
        <v>57</v>
      </c>
      <c r="I275" s="11">
        <v>73.2</v>
      </c>
      <c r="J275" s="15">
        <f t="shared" si="19"/>
        <v>63.48</v>
      </c>
      <c r="K275" s="16">
        <v>3</v>
      </c>
    </row>
    <row r="276" s="3" customFormat="1" ht="13.5" customHeight="1" spans="1:11">
      <c r="A276" s="11">
        <v>274</v>
      </c>
      <c r="B276" s="11" t="s">
        <v>742</v>
      </c>
      <c r="C276" s="11" t="s">
        <v>743</v>
      </c>
      <c r="D276" s="11" t="s">
        <v>695</v>
      </c>
      <c r="E276" s="11" t="s">
        <v>744</v>
      </c>
      <c r="F276" s="11" t="s">
        <v>745</v>
      </c>
      <c r="G276" s="11" t="s">
        <v>17</v>
      </c>
      <c r="H276" s="11">
        <v>72.93</v>
      </c>
      <c r="I276" s="11">
        <v>81.2</v>
      </c>
      <c r="J276" s="15">
        <f t="shared" si="19"/>
        <v>76.238</v>
      </c>
      <c r="K276" s="16">
        <v>1</v>
      </c>
    </row>
    <row r="277" s="3" customFormat="1" ht="13.5" customHeight="1" spans="1:11">
      <c r="A277" s="11">
        <v>275</v>
      </c>
      <c r="B277" s="11" t="s">
        <v>746</v>
      </c>
      <c r="C277" s="11" t="s">
        <v>747</v>
      </c>
      <c r="D277" s="11" t="s">
        <v>695</v>
      </c>
      <c r="E277" s="11" t="s">
        <v>744</v>
      </c>
      <c r="F277" s="11" t="s">
        <v>745</v>
      </c>
      <c r="G277" s="11" t="s">
        <v>17</v>
      </c>
      <c r="H277" s="11">
        <v>74</v>
      </c>
      <c r="I277" s="11">
        <v>77</v>
      </c>
      <c r="J277" s="15">
        <f t="shared" si="19"/>
        <v>75.2</v>
      </c>
      <c r="K277" s="16">
        <v>2</v>
      </c>
    </row>
    <row r="278" s="3" customFormat="1" ht="13.5" customHeight="1" spans="1:11">
      <c r="A278" s="11">
        <v>276</v>
      </c>
      <c r="B278" s="11" t="s">
        <v>748</v>
      </c>
      <c r="C278" s="11" t="s">
        <v>749</v>
      </c>
      <c r="D278" s="11" t="s">
        <v>695</v>
      </c>
      <c r="E278" s="11" t="s">
        <v>744</v>
      </c>
      <c r="F278" s="11" t="s">
        <v>745</v>
      </c>
      <c r="G278" s="11" t="s">
        <v>17</v>
      </c>
      <c r="H278" s="11">
        <v>71.13</v>
      </c>
      <c r="I278" s="11" t="s">
        <v>564</v>
      </c>
      <c r="J278" s="17">
        <v>42.68</v>
      </c>
      <c r="K278" s="20">
        <v>3</v>
      </c>
    </row>
    <row r="279" s="3" customFormat="1" ht="13.5" customHeight="1" spans="1:11">
      <c r="A279" s="11">
        <v>277</v>
      </c>
      <c r="B279" s="11" t="s">
        <v>750</v>
      </c>
      <c r="C279" s="11" t="s">
        <v>751</v>
      </c>
      <c r="D279" s="11" t="s">
        <v>695</v>
      </c>
      <c r="E279" s="11" t="s">
        <v>744</v>
      </c>
      <c r="F279" s="11" t="s">
        <v>745</v>
      </c>
      <c r="G279" s="11" t="s">
        <v>17</v>
      </c>
      <c r="H279" s="11">
        <v>71.13</v>
      </c>
      <c r="I279" s="11" t="s">
        <v>28</v>
      </c>
      <c r="J279" s="17" t="s">
        <v>29</v>
      </c>
      <c r="K279" s="17" t="s">
        <v>29</v>
      </c>
    </row>
    <row r="280" s="3" customFormat="1" ht="13.5" customHeight="1" spans="1:11">
      <c r="A280" s="11">
        <v>278</v>
      </c>
      <c r="B280" s="11" t="s">
        <v>752</v>
      </c>
      <c r="C280" s="11" t="s">
        <v>753</v>
      </c>
      <c r="D280" s="11" t="s">
        <v>695</v>
      </c>
      <c r="E280" s="11" t="s">
        <v>754</v>
      </c>
      <c r="F280" s="11" t="s">
        <v>755</v>
      </c>
      <c r="G280" s="11" t="s">
        <v>17</v>
      </c>
      <c r="H280" s="11">
        <v>74.2</v>
      </c>
      <c r="I280" s="11">
        <v>86.2</v>
      </c>
      <c r="J280" s="15">
        <f>H280*0.6+I280*0.4</f>
        <v>79</v>
      </c>
      <c r="K280" s="16">
        <v>1</v>
      </c>
    </row>
    <row r="281" s="3" customFormat="1" ht="13.5" customHeight="1" spans="1:11">
      <c r="A281" s="11">
        <v>279</v>
      </c>
      <c r="B281" s="11" t="s">
        <v>756</v>
      </c>
      <c r="C281" s="11" t="s">
        <v>757</v>
      </c>
      <c r="D281" s="11" t="s">
        <v>695</v>
      </c>
      <c r="E281" s="11" t="s">
        <v>754</v>
      </c>
      <c r="F281" s="11" t="s">
        <v>755</v>
      </c>
      <c r="G281" s="11" t="s">
        <v>17</v>
      </c>
      <c r="H281" s="11">
        <v>72.6</v>
      </c>
      <c r="I281" s="11">
        <v>79.6</v>
      </c>
      <c r="J281" s="15">
        <f>H281*0.6+I281*0.4</f>
        <v>75.4</v>
      </c>
      <c r="K281" s="16">
        <v>2</v>
      </c>
    </row>
    <row r="282" s="4" customFormat="1" ht="13.5" customHeight="1" spans="1:11">
      <c r="A282" s="11">
        <v>280</v>
      </c>
      <c r="B282" s="11" t="s">
        <v>758</v>
      </c>
      <c r="C282" s="11" t="s">
        <v>759</v>
      </c>
      <c r="D282" s="11" t="s">
        <v>695</v>
      </c>
      <c r="E282" s="11" t="s">
        <v>754</v>
      </c>
      <c r="F282" s="11" t="s">
        <v>755</v>
      </c>
      <c r="G282" s="11" t="s">
        <v>17</v>
      </c>
      <c r="H282" s="11">
        <v>74.33</v>
      </c>
      <c r="I282" s="11">
        <v>76.6</v>
      </c>
      <c r="J282" s="15">
        <f>H282*0.6+I282*0.4</f>
        <v>75.238</v>
      </c>
      <c r="K282" s="16">
        <v>3</v>
      </c>
    </row>
    <row r="283" s="3" customFormat="1" ht="13.5" customHeight="1" spans="1:11">
      <c r="A283" s="11">
        <v>281</v>
      </c>
      <c r="B283" s="11" t="s">
        <v>760</v>
      </c>
      <c r="C283" s="11" t="s">
        <v>761</v>
      </c>
      <c r="D283" s="11" t="s">
        <v>695</v>
      </c>
      <c r="E283" s="11" t="s">
        <v>762</v>
      </c>
      <c r="F283" s="11" t="s">
        <v>763</v>
      </c>
      <c r="G283" s="11" t="s">
        <v>17</v>
      </c>
      <c r="H283" s="11">
        <v>82.87</v>
      </c>
      <c r="I283" s="11">
        <v>80</v>
      </c>
      <c r="J283" s="15">
        <f t="shared" ref="J280:J296" si="20">H283*0.6+I283*0.4</f>
        <v>81.722</v>
      </c>
      <c r="K283" s="16">
        <v>1</v>
      </c>
    </row>
    <row r="284" s="3" customFormat="1" ht="13.5" customHeight="1" spans="1:11">
      <c r="A284" s="11">
        <v>282</v>
      </c>
      <c r="B284" s="11" t="s">
        <v>764</v>
      </c>
      <c r="C284" s="11" t="s">
        <v>765</v>
      </c>
      <c r="D284" s="11" t="s">
        <v>695</v>
      </c>
      <c r="E284" s="11" t="s">
        <v>762</v>
      </c>
      <c r="F284" s="11" t="s">
        <v>763</v>
      </c>
      <c r="G284" s="11" t="s">
        <v>17</v>
      </c>
      <c r="H284" s="11">
        <v>75.6</v>
      </c>
      <c r="I284" s="11">
        <v>83.4</v>
      </c>
      <c r="J284" s="15">
        <f t="shared" si="20"/>
        <v>78.72</v>
      </c>
      <c r="K284" s="16">
        <v>2</v>
      </c>
    </row>
    <row r="285" s="3" customFormat="1" ht="13.5" customHeight="1" spans="1:11">
      <c r="A285" s="11">
        <v>283</v>
      </c>
      <c r="B285" s="11" t="s">
        <v>766</v>
      </c>
      <c r="C285" s="11" t="s">
        <v>767</v>
      </c>
      <c r="D285" s="11" t="s">
        <v>695</v>
      </c>
      <c r="E285" s="11" t="s">
        <v>762</v>
      </c>
      <c r="F285" s="11" t="s">
        <v>763</v>
      </c>
      <c r="G285" s="11" t="s">
        <v>17</v>
      </c>
      <c r="H285" s="11">
        <v>70.2</v>
      </c>
      <c r="I285" s="11">
        <v>77.6</v>
      </c>
      <c r="J285" s="15">
        <f t="shared" si="20"/>
        <v>73.16</v>
      </c>
      <c r="K285" s="16">
        <v>3</v>
      </c>
    </row>
    <row r="286" s="3" customFormat="1" ht="13.5" customHeight="1" spans="1:11">
      <c r="A286" s="11">
        <v>284</v>
      </c>
      <c r="B286" s="11" t="s">
        <v>768</v>
      </c>
      <c r="C286" s="11" t="s">
        <v>769</v>
      </c>
      <c r="D286" s="11" t="s">
        <v>695</v>
      </c>
      <c r="E286" s="11" t="s">
        <v>770</v>
      </c>
      <c r="F286" s="11" t="s">
        <v>771</v>
      </c>
      <c r="G286" s="11" t="s">
        <v>17</v>
      </c>
      <c r="H286" s="11">
        <v>75.67</v>
      </c>
      <c r="I286" s="11">
        <v>88.6</v>
      </c>
      <c r="J286" s="15">
        <f t="shared" si="20"/>
        <v>80.842</v>
      </c>
      <c r="K286" s="16">
        <v>1</v>
      </c>
    </row>
    <row r="287" s="4" customFormat="1" ht="13.5" customHeight="1" spans="1:11">
      <c r="A287" s="11">
        <v>285</v>
      </c>
      <c r="B287" s="11" t="s">
        <v>772</v>
      </c>
      <c r="C287" s="11" t="s">
        <v>773</v>
      </c>
      <c r="D287" s="11" t="s">
        <v>695</v>
      </c>
      <c r="E287" s="11" t="s">
        <v>770</v>
      </c>
      <c r="F287" s="11" t="s">
        <v>771</v>
      </c>
      <c r="G287" s="11" t="s">
        <v>17</v>
      </c>
      <c r="H287" s="11">
        <v>72.33</v>
      </c>
      <c r="I287" s="11">
        <v>81.2</v>
      </c>
      <c r="J287" s="15">
        <f t="shared" si="20"/>
        <v>75.878</v>
      </c>
      <c r="K287" s="16">
        <v>2</v>
      </c>
    </row>
    <row r="288" s="3" customFormat="1" ht="13.5" customHeight="1" spans="1:11">
      <c r="A288" s="11">
        <v>286</v>
      </c>
      <c r="B288" s="11" t="s">
        <v>774</v>
      </c>
      <c r="C288" s="11" t="s">
        <v>775</v>
      </c>
      <c r="D288" s="11" t="s">
        <v>695</v>
      </c>
      <c r="E288" s="11" t="s">
        <v>770</v>
      </c>
      <c r="F288" s="11" t="s">
        <v>771</v>
      </c>
      <c r="G288" s="11" t="s">
        <v>17</v>
      </c>
      <c r="H288" s="11">
        <v>69.53</v>
      </c>
      <c r="I288" s="11">
        <v>72.4</v>
      </c>
      <c r="J288" s="15">
        <f t="shared" si="20"/>
        <v>70.678</v>
      </c>
      <c r="K288" s="16">
        <v>3</v>
      </c>
    </row>
    <row r="289" s="3" customFormat="1" ht="13.5" customHeight="1" spans="1:11">
      <c r="A289" s="11">
        <v>287</v>
      </c>
      <c r="B289" s="11" t="s">
        <v>776</v>
      </c>
      <c r="C289" s="11" t="s">
        <v>777</v>
      </c>
      <c r="D289" s="11" t="s">
        <v>695</v>
      </c>
      <c r="E289" s="11" t="s">
        <v>778</v>
      </c>
      <c r="F289" s="11" t="s">
        <v>779</v>
      </c>
      <c r="G289" s="11" t="s">
        <v>17</v>
      </c>
      <c r="H289" s="11">
        <v>74.13</v>
      </c>
      <c r="I289" s="11">
        <v>80.2</v>
      </c>
      <c r="J289" s="15">
        <f t="shared" si="20"/>
        <v>76.558</v>
      </c>
      <c r="K289" s="16">
        <v>1</v>
      </c>
    </row>
    <row r="290" s="3" customFormat="1" ht="13.5" customHeight="1" spans="1:11">
      <c r="A290" s="11">
        <v>288</v>
      </c>
      <c r="B290" s="11" t="s">
        <v>780</v>
      </c>
      <c r="C290" s="11" t="s">
        <v>781</v>
      </c>
      <c r="D290" s="11" t="s">
        <v>695</v>
      </c>
      <c r="E290" s="11" t="s">
        <v>778</v>
      </c>
      <c r="F290" s="11" t="s">
        <v>779</v>
      </c>
      <c r="G290" s="11" t="s">
        <v>17</v>
      </c>
      <c r="H290" s="11">
        <v>70.33</v>
      </c>
      <c r="I290" s="11">
        <v>78.2</v>
      </c>
      <c r="J290" s="15">
        <f t="shared" si="20"/>
        <v>73.478</v>
      </c>
      <c r="K290" s="16">
        <v>2</v>
      </c>
    </row>
    <row r="291" s="3" customFormat="1" ht="13.5" customHeight="1" spans="1:11">
      <c r="A291" s="11">
        <v>289</v>
      </c>
      <c r="B291" s="11" t="s">
        <v>782</v>
      </c>
      <c r="C291" s="11" t="s">
        <v>783</v>
      </c>
      <c r="D291" s="11" t="s">
        <v>695</v>
      </c>
      <c r="E291" s="11" t="s">
        <v>778</v>
      </c>
      <c r="F291" s="11" t="s">
        <v>779</v>
      </c>
      <c r="G291" s="11" t="s">
        <v>17</v>
      </c>
      <c r="H291" s="11">
        <v>73.6</v>
      </c>
      <c r="I291" s="11">
        <v>71</v>
      </c>
      <c r="J291" s="15">
        <f t="shared" si="20"/>
        <v>72.56</v>
      </c>
      <c r="K291" s="16">
        <v>3</v>
      </c>
    </row>
    <row r="292" s="3" customFormat="1" ht="13.5" customHeight="1" spans="1:11">
      <c r="A292" s="11">
        <v>290</v>
      </c>
      <c r="B292" s="11" t="s">
        <v>784</v>
      </c>
      <c r="C292" s="11" t="s">
        <v>785</v>
      </c>
      <c r="D292" s="11" t="s">
        <v>695</v>
      </c>
      <c r="E292" s="11" t="s">
        <v>786</v>
      </c>
      <c r="F292" s="11" t="s">
        <v>787</v>
      </c>
      <c r="G292" s="11" t="s">
        <v>17</v>
      </c>
      <c r="H292" s="11">
        <v>73.4</v>
      </c>
      <c r="I292" s="11">
        <v>85.8</v>
      </c>
      <c r="J292" s="15">
        <f t="shared" si="20"/>
        <v>78.36</v>
      </c>
      <c r="K292" s="16">
        <v>1</v>
      </c>
    </row>
    <row r="293" s="3" customFormat="1" ht="13.5" customHeight="1" spans="1:11">
      <c r="A293" s="11">
        <v>291</v>
      </c>
      <c r="B293" s="11" t="s">
        <v>788</v>
      </c>
      <c r="C293" s="11" t="s">
        <v>789</v>
      </c>
      <c r="D293" s="11" t="s">
        <v>695</v>
      </c>
      <c r="E293" s="11" t="s">
        <v>786</v>
      </c>
      <c r="F293" s="11" t="s">
        <v>787</v>
      </c>
      <c r="G293" s="11" t="s">
        <v>17</v>
      </c>
      <c r="H293" s="11">
        <v>72.53</v>
      </c>
      <c r="I293" s="11">
        <v>81.2</v>
      </c>
      <c r="J293" s="15">
        <f t="shared" si="20"/>
        <v>75.998</v>
      </c>
      <c r="K293" s="16">
        <v>2</v>
      </c>
    </row>
    <row r="294" s="3" customFormat="1" ht="13.5" customHeight="1" spans="1:11">
      <c r="A294" s="11">
        <v>292</v>
      </c>
      <c r="B294" s="11" t="s">
        <v>790</v>
      </c>
      <c r="C294" s="11" t="s">
        <v>791</v>
      </c>
      <c r="D294" s="11" t="s">
        <v>695</v>
      </c>
      <c r="E294" s="11" t="s">
        <v>786</v>
      </c>
      <c r="F294" s="11" t="s">
        <v>787</v>
      </c>
      <c r="G294" s="11" t="s">
        <v>17</v>
      </c>
      <c r="H294" s="11">
        <v>75.07</v>
      </c>
      <c r="I294" s="11">
        <v>75.2</v>
      </c>
      <c r="J294" s="15">
        <f t="shared" si="20"/>
        <v>75.122</v>
      </c>
      <c r="K294" s="16">
        <v>3</v>
      </c>
    </row>
    <row r="295" s="3" customFormat="1" ht="13.5" customHeight="1" spans="1:11">
      <c r="A295" s="11">
        <v>293</v>
      </c>
      <c r="B295" s="11" t="s">
        <v>792</v>
      </c>
      <c r="C295" s="11" t="s">
        <v>793</v>
      </c>
      <c r="D295" s="11" t="s">
        <v>695</v>
      </c>
      <c r="E295" s="11" t="s">
        <v>794</v>
      </c>
      <c r="F295" s="11" t="s">
        <v>795</v>
      </c>
      <c r="G295" s="11" t="s">
        <v>17</v>
      </c>
      <c r="H295" s="11">
        <v>71.8</v>
      </c>
      <c r="I295" s="11">
        <v>81.2</v>
      </c>
      <c r="J295" s="15">
        <f t="shared" si="20"/>
        <v>75.56</v>
      </c>
      <c r="K295" s="16">
        <v>1</v>
      </c>
    </row>
    <row r="296" s="3" customFormat="1" ht="13.5" customHeight="1" spans="1:11">
      <c r="A296" s="11">
        <v>294</v>
      </c>
      <c r="B296" s="11" t="s">
        <v>796</v>
      </c>
      <c r="C296" s="11" t="s">
        <v>797</v>
      </c>
      <c r="D296" s="11" t="s">
        <v>695</v>
      </c>
      <c r="E296" s="11" t="s">
        <v>794</v>
      </c>
      <c r="F296" s="11" t="s">
        <v>795</v>
      </c>
      <c r="G296" s="11" t="s">
        <v>17</v>
      </c>
      <c r="H296" s="11">
        <v>68.47</v>
      </c>
      <c r="I296" s="11">
        <v>75.4</v>
      </c>
      <c r="J296" s="15">
        <f t="shared" si="20"/>
        <v>71.242</v>
      </c>
      <c r="K296" s="16">
        <v>2</v>
      </c>
    </row>
    <row r="297" s="3" customFormat="1" ht="13.5" customHeight="1" spans="1:11">
      <c r="A297" s="11">
        <v>295</v>
      </c>
      <c r="B297" s="11" t="s">
        <v>798</v>
      </c>
      <c r="C297" s="11" t="s">
        <v>799</v>
      </c>
      <c r="D297" s="11" t="s">
        <v>695</v>
      </c>
      <c r="E297" s="11" t="s">
        <v>794</v>
      </c>
      <c r="F297" s="11" t="s">
        <v>795</v>
      </c>
      <c r="G297" s="11" t="s">
        <v>17</v>
      </c>
      <c r="H297" s="11">
        <v>68.33</v>
      </c>
      <c r="I297" s="11" t="s">
        <v>28</v>
      </c>
      <c r="J297" s="17" t="s">
        <v>29</v>
      </c>
      <c r="K297" s="17" t="s">
        <v>29</v>
      </c>
    </row>
    <row r="298" s="3" customFormat="1" ht="13.5" customHeight="1" spans="1:11">
      <c r="A298" s="11">
        <v>296</v>
      </c>
      <c r="B298" s="11" t="s">
        <v>800</v>
      </c>
      <c r="C298" s="11" t="s">
        <v>801</v>
      </c>
      <c r="D298" s="11" t="s">
        <v>802</v>
      </c>
      <c r="E298" s="11" t="s">
        <v>803</v>
      </c>
      <c r="F298" s="11" t="s">
        <v>804</v>
      </c>
      <c r="G298" s="11" t="s">
        <v>17</v>
      </c>
      <c r="H298" s="11">
        <v>68.6</v>
      </c>
      <c r="I298" s="11">
        <v>82.8</v>
      </c>
      <c r="J298" s="15">
        <f>H298*0.6+I298*0.4</f>
        <v>74.28</v>
      </c>
      <c r="K298" s="16">
        <v>1</v>
      </c>
    </row>
    <row r="299" s="4" customFormat="1" ht="13.5" customHeight="1" spans="1:11">
      <c r="A299" s="11">
        <v>297</v>
      </c>
      <c r="B299" s="11" t="s">
        <v>805</v>
      </c>
      <c r="C299" s="11" t="s">
        <v>806</v>
      </c>
      <c r="D299" s="11" t="s">
        <v>802</v>
      </c>
      <c r="E299" s="11" t="s">
        <v>803</v>
      </c>
      <c r="F299" s="11" t="s">
        <v>804</v>
      </c>
      <c r="G299" s="11" t="s">
        <v>17</v>
      </c>
      <c r="H299" s="11">
        <v>70</v>
      </c>
      <c r="I299" s="11">
        <v>72.2</v>
      </c>
      <c r="J299" s="15">
        <f>H299*0.6+I299*0.4</f>
        <v>70.88</v>
      </c>
      <c r="K299" s="16">
        <v>2</v>
      </c>
    </row>
    <row r="300" s="3" customFormat="1" ht="13.5" customHeight="1" spans="1:11">
      <c r="A300" s="11">
        <v>298</v>
      </c>
      <c r="B300" s="11" t="s">
        <v>807</v>
      </c>
      <c r="C300" s="11" t="s">
        <v>808</v>
      </c>
      <c r="D300" s="11" t="s">
        <v>802</v>
      </c>
      <c r="E300" s="11" t="s">
        <v>803</v>
      </c>
      <c r="F300" s="11" t="s">
        <v>804</v>
      </c>
      <c r="G300" s="11" t="s">
        <v>17</v>
      </c>
      <c r="H300" s="11">
        <v>67</v>
      </c>
      <c r="I300" s="11">
        <v>74.8</v>
      </c>
      <c r="J300" s="15">
        <f t="shared" ref="J298:J311" si="21">H300*0.6+I300*0.4</f>
        <v>70.12</v>
      </c>
      <c r="K300" s="16">
        <v>3</v>
      </c>
    </row>
    <row r="301" s="3" customFormat="1" ht="13.5" customHeight="1" spans="1:11">
      <c r="A301" s="11">
        <v>299</v>
      </c>
      <c r="B301" s="11" t="s">
        <v>809</v>
      </c>
      <c r="C301" s="11" t="s">
        <v>810</v>
      </c>
      <c r="D301" s="11" t="s">
        <v>802</v>
      </c>
      <c r="E301" s="11" t="s">
        <v>811</v>
      </c>
      <c r="F301" s="11" t="s">
        <v>812</v>
      </c>
      <c r="G301" s="11" t="s">
        <v>17</v>
      </c>
      <c r="H301" s="11">
        <v>76.73</v>
      </c>
      <c r="I301" s="11">
        <v>82.6</v>
      </c>
      <c r="J301" s="15">
        <f t="shared" si="21"/>
        <v>79.078</v>
      </c>
      <c r="K301" s="16">
        <v>1</v>
      </c>
    </row>
    <row r="302" s="3" customFormat="1" ht="13.5" customHeight="1" spans="1:11">
      <c r="A302" s="11">
        <v>300</v>
      </c>
      <c r="B302" s="11" t="s">
        <v>813</v>
      </c>
      <c r="C302" s="11" t="s">
        <v>814</v>
      </c>
      <c r="D302" s="11" t="s">
        <v>802</v>
      </c>
      <c r="E302" s="11" t="s">
        <v>811</v>
      </c>
      <c r="F302" s="11" t="s">
        <v>812</v>
      </c>
      <c r="G302" s="11" t="s">
        <v>17</v>
      </c>
      <c r="H302" s="11">
        <v>73.8</v>
      </c>
      <c r="I302" s="11">
        <v>84.2</v>
      </c>
      <c r="J302" s="15">
        <f t="shared" si="21"/>
        <v>77.96</v>
      </c>
      <c r="K302" s="16">
        <v>2</v>
      </c>
    </row>
    <row r="303" s="3" customFormat="1" ht="13.5" customHeight="1" spans="1:11">
      <c r="A303" s="11">
        <v>301</v>
      </c>
      <c r="B303" s="11" t="s">
        <v>815</v>
      </c>
      <c r="C303" s="11" t="s">
        <v>816</v>
      </c>
      <c r="D303" s="11" t="s">
        <v>802</v>
      </c>
      <c r="E303" s="11" t="s">
        <v>811</v>
      </c>
      <c r="F303" s="11" t="s">
        <v>812</v>
      </c>
      <c r="G303" s="11" t="s">
        <v>17</v>
      </c>
      <c r="H303" s="11">
        <v>72.93</v>
      </c>
      <c r="I303" s="11">
        <v>82.3</v>
      </c>
      <c r="J303" s="15">
        <f t="shared" si="21"/>
        <v>76.678</v>
      </c>
      <c r="K303" s="16">
        <v>3</v>
      </c>
    </row>
    <row r="304" s="4" customFormat="1" ht="13.5" customHeight="1" spans="1:11">
      <c r="A304" s="11">
        <v>302</v>
      </c>
      <c r="B304" s="11" t="s">
        <v>817</v>
      </c>
      <c r="C304" s="11" t="s">
        <v>818</v>
      </c>
      <c r="D304" s="11" t="s">
        <v>802</v>
      </c>
      <c r="E304" s="11" t="s">
        <v>819</v>
      </c>
      <c r="F304" s="11" t="s">
        <v>820</v>
      </c>
      <c r="G304" s="11" t="s">
        <v>17</v>
      </c>
      <c r="H304" s="11">
        <v>69.8</v>
      </c>
      <c r="I304" s="11">
        <v>79.8</v>
      </c>
      <c r="J304" s="15">
        <f t="shared" si="21"/>
        <v>73.8</v>
      </c>
      <c r="K304" s="16">
        <v>1</v>
      </c>
    </row>
    <row r="305" s="3" customFormat="1" ht="13.5" customHeight="1" spans="1:11">
      <c r="A305" s="11">
        <v>303</v>
      </c>
      <c r="B305" s="11" t="s">
        <v>821</v>
      </c>
      <c r="C305" s="11" t="s">
        <v>822</v>
      </c>
      <c r="D305" s="11" t="s">
        <v>802</v>
      </c>
      <c r="E305" s="11" t="s">
        <v>819</v>
      </c>
      <c r="F305" s="11" t="s">
        <v>820</v>
      </c>
      <c r="G305" s="11" t="s">
        <v>17</v>
      </c>
      <c r="H305" s="11">
        <v>67.8</v>
      </c>
      <c r="I305" s="11">
        <v>71.6</v>
      </c>
      <c r="J305" s="15">
        <f t="shared" si="21"/>
        <v>69.32</v>
      </c>
      <c r="K305" s="16">
        <v>2</v>
      </c>
    </row>
    <row r="306" s="3" customFormat="1" ht="13.5" customHeight="1" spans="1:11">
      <c r="A306" s="11">
        <v>304</v>
      </c>
      <c r="B306" s="11" t="s">
        <v>823</v>
      </c>
      <c r="C306" s="11" t="s">
        <v>824</v>
      </c>
      <c r="D306" s="11" t="s">
        <v>802</v>
      </c>
      <c r="E306" s="11" t="s">
        <v>819</v>
      </c>
      <c r="F306" s="11" t="s">
        <v>820</v>
      </c>
      <c r="G306" s="11" t="s">
        <v>17</v>
      </c>
      <c r="H306" s="11">
        <v>68.2</v>
      </c>
      <c r="I306" s="11">
        <v>70.6</v>
      </c>
      <c r="J306" s="15">
        <f t="shared" si="21"/>
        <v>69.16</v>
      </c>
      <c r="K306" s="16">
        <v>3</v>
      </c>
    </row>
    <row r="307" s="3" customFormat="1" ht="13.5" customHeight="1" spans="1:11">
      <c r="A307" s="11">
        <v>305</v>
      </c>
      <c r="B307" s="11" t="s">
        <v>825</v>
      </c>
      <c r="C307" s="11" t="s">
        <v>826</v>
      </c>
      <c r="D307" s="11" t="s">
        <v>802</v>
      </c>
      <c r="E307" s="11" t="s">
        <v>827</v>
      </c>
      <c r="F307" s="11" t="s">
        <v>828</v>
      </c>
      <c r="G307" s="11" t="s">
        <v>17</v>
      </c>
      <c r="H307" s="11">
        <v>73.93</v>
      </c>
      <c r="I307" s="11">
        <v>83</v>
      </c>
      <c r="J307" s="15">
        <f t="shared" si="21"/>
        <v>77.558</v>
      </c>
      <c r="K307" s="16">
        <v>1</v>
      </c>
    </row>
    <row r="308" s="3" customFormat="1" ht="13.5" customHeight="1" spans="1:11">
      <c r="A308" s="11">
        <v>306</v>
      </c>
      <c r="B308" s="11" t="s">
        <v>829</v>
      </c>
      <c r="C308" s="11" t="s">
        <v>830</v>
      </c>
      <c r="D308" s="11" t="s">
        <v>802</v>
      </c>
      <c r="E308" s="11" t="s">
        <v>827</v>
      </c>
      <c r="F308" s="11" t="s">
        <v>828</v>
      </c>
      <c r="G308" s="11" t="s">
        <v>17</v>
      </c>
      <c r="H308" s="11">
        <v>67.93</v>
      </c>
      <c r="I308" s="11">
        <v>80.6</v>
      </c>
      <c r="J308" s="15">
        <f t="shared" si="21"/>
        <v>72.998</v>
      </c>
      <c r="K308" s="16">
        <v>2</v>
      </c>
    </row>
    <row r="309" s="3" customFormat="1" ht="13.5" customHeight="1" spans="1:11">
      <c r="A309" s="11">
        <v>307</v>
      </c>
      <c r="B309" s="11" t="s">
        <v>831</v>
      </c>
      <c r="C309" s="11" t="s">
        <v>832</v>
      </c>
      <c r="D309" s="11" t="s">
        <v>802</v>
      </c>
      <c r="E309" s="11" t="s">
        <v>827</v>
      </c>
      <c r="F309" s="11" t="s">
        <v>828</v>
      </c>
      <c r="G309" s="11" t="s">
        <v>17</v>
      </c>
      <c r="H309" s="11">
        <v>69.53</v>
      </c>
      <c r="I309" s="11">
        <v>77.6</v>
      </c>
      <c r="J309" s="15">
        <f t="shared" si="21"/>
        <v>72.758</v>
      </c>
      <c r="K309" s="16">
        <v>3</v>
      </c>
    </row>
    <row r="310" s="3" customFormat="1" ht="13.5" customHeight="1" spans="1:11">
      <c r="A310" s="11">
        <v>308</v>
      </c>
      <c r="B310" s="11" t="s">
        <v>833</v>
      </c>
      <c r="C310" s="11" t="s">
        <v>834</v>
      </c>
      <c r="D310" s="11" t="s">
        <v>802</v>
      </c>
      <c r="E310" s="11" t="s">
        <v>835</v>
      </c>
      <c r="F310" s="11" t="s">
        <v>836</v>
      </c>
      <c r="G310" s="11" t="s">
        <v>17</v>
      </c>
      <c r="H310" s="11">
        <v>74.8</v>
      </c>
      <c r="I310" s="11">
        <v>85.4</v>
      </c>
      <c r="J310" s="15">
        <f t="shared" si="21"/>
        <v>79.04</v>
      </c>
      <c r="K310" s="16">
        <v>1</v>
      </c>
    </row>
    <row r="311" s="3" customFormat="1" ht="13.5" customHeight="1" spans="1:11">
      <c r="A311" s="11">
        <v>309</v>
      </c>
      <c r="B311" s="11" t="s">
        <v>837</v>
      </c>
      <c r="C311" s="11" t="s">
        <v>838</v>
      </c>
      <c r="D311" s="11" t="s">
        <v>802</v>
      </c>
      <c r="E311" s="11" t="s">
        <v>835</v>
      </c>
      <c r="F311" s="11" t="s">
        <v>836</v>
      </c>
      <c r="G311" s="11" t="s">
        <v>17</v>
      </c>
      <c r="H311" s="11">
        <v>72.27</v>
      </c>
      <c r="I311" s="11">
        <v>82.8</v>
      </c>
      <c r="J311" s="15">
        <f t="shared" si="21"/>
        <v>76.482</v>
      </c>
      <c r="K311" s="16">
        <v>2</v>
      </c>
    </row>
    <row r="312" s="4" customFormat="1" ht="13.5" customHeight="1" spans="1:11">
      <c r="A312" s="11">
        <v>310</v>
      </c>
      <c r="B312" s="11" t="s">
        <v>839</v>
      </c>
      <c r="C312" s="11" t="s">
        <v>840</v>
      </c>
      <c r="D312" s="11" t="s">
        <v>802</v>
      </c>
      <c r="E312" s="11" t="s">
        <v>835</v>
      </c>
      <c r="F312" s="11" t="s">
        <v>836</v>
      </c>
      <c r="G312" s="11" t="s">
        <v>17</v>
      </c>
      <c r="H312" s="11">
        <v>64.47</v>
      </c>
      <c r="I312" s="11" t="s">
        <v>28</v>
      </c>
      <c r="J312" s="17" t="s">
        <v>29</v>
      </c>
      <c r="K312" s="17" t="s">
        <v>29</v>
      </c>
    </row>
    <row r="313" s="3" customFormat="1" ht="13.5" customHeight="1" spans="1:11">
      <c r="A313" s="11">
        <v>311</v>
      </c>
      <c r="B313" s="11" t="s">
        <v>841</v>
      </c>
      <c r="C313" s="11" t="s">
        <v>417</v>
      </c>
      <c r="D313" s="11" t="s">
        <v>802</v>
      </c>
      <c r="E313" s="11" t="s">
        <v>842</v>
      </c>
      <c r="F313" s="11" t="s">
        <v>843</v>
      </c>
      <c r="G313" s="11" t="s">
        <v>17</v>
      </c>
      <c r="H313" s="11">
        <v>74.07</v>
      </c>
      <c r="I313" s="11">
        <v>84.5</v>
      </c>
      <c r="J313" s="15">
        <f t="shared" ref="J313:J329" si="22">H313*0.6+I313*0.4</f>
        <v>78.242</v>
      </c>
      <c r="K313" s="16">
        <v>1</v>
      </c>
    </row>
    <row r="314" s="3" customFormat="1" ht="13.5" customHeight="1" spans="1:11">
      <c r="A314" s="11">
        <v>312</v>
      </c>
      <c r="B314" s="11" t="s">
        <v>844</v>
      </c>
      <c r="C314" s="11" t="s">
        <v>845</v>
      </c>
      <c r="D314" s="11" t="s">
        <v>802</v>
      </c>
      <c r="E314" s="11" t="s">
        <v>842</v>
      </c>
      <c r="F314" s="11" t="s">
        <v>843</v>
      </c>
      <c r="G314" s="11" t="s">
        <v>17</v>
      </c>
      <c r="H314" s="11">
        <v>68.07</v>
      </c>
      <c r="I314" s="11">
        <v>67.4</v>
      </c>
      <c r="J314" s="15">
        <f t="shared" si="22"/>
        <v>67.802</v>
      </c>
      <c r="K314" s="16">
        <v>2</v>
      </c>
    </row>
    <row r="315" s="3" customFormat="1" ht="13.5" customHeight="1" spans="1:11">
      <c r="A315" s="11">
        <v>313</v>
      </c>
      <c r="B315" s="11" t="s">
        <v>846</v>
      </c>
      <c r="C315" s="11" t="s">
        <v>847</v>
      </c>
      <c r="D315" s="11" t="s">
        <v>802</v>
      </c>
      <c r="E315" s="11" t="s">
        <v>842</v>
      </c>
      <c r="F315" s="11" t="s">
        <v>843</v>
      </c>
      <c r="G315" s="11" t="s">
        <v>17</v>
      </c>
      <c r="H315" s="11">
        <v>66.33</v>
      </c>
      <c r="I315" s="11" t="s">
        <v>28</v>
      </c>
      <c r="J315" s="17" t="s">
        <v>29</v>
      </c>
      <c r="K315" s="17" t="s">
        <v>29</v>
      </c>
    </row>
    <row r="316" s="3" customFormat="1" ht="13.5" customHeight="1" spans="1:11">
      <c r="A316" s="11">
        <v>314</v>
      </c>
      <c r="B316" s="11" t="s">
        <v>848</v>
      </c>
      <c r="C316" s="11" t="s">
        <v>849</v>
      </c>
      <c r="D316" s="11" t="s">
        <v>802</v>
      </c>
      <c r="E316" s="11" t="s">
        <v>850</v>
      </c>
      <c r="F316" s="11" t="s">
        <v>851</v>
      </c>
      <c r="G316" s="11" t="s">
        <v>17</v>
      </c>
      <c r="H316" s="11">
        <v>76.27</v>
      </c>
      <c r="I316" s="11">
        <v>81.4</v>
      </c>
      <c r="J316" s="15">
        <f t="shared" si="22"/>
        <v>78.322</v>
      </c>
      <c r="K316" s="16">
        <v>1</v>
      </c>
    </row>
    <row r="317" s="3" customFormat="1" ht="13.5" customHeight="1" spans="1:11">
      <c r="A317" s="11">
        <v>315</v>
      </c>
      <c r="B317" s="11" t="s">
        <v>852</v>
      </c>
      <c r="C317" s="11" t="s">
        <v>853</v>
      </c>
      <c r="D317" s="11" t="s">
        <v>802</v>
      </c>
      <c r="E317" s="11" t="s">
        <v>850</v>
      </c>
      <c r="F317" s="11" t="s">
        <v>851</v>
      </c>
      <c r="G317" s="11" t="s">
        <v>17</v>
      </c>
      <c r="H317" s="11">
        <v>72.87</v>
      </c>
      <c r="I317" s="11">
        <v>78</v>
      </c>
      <c r="J317" s="15">
        <f t="shared" si="22"/>
        <v>74.922</v>
      </c>
      <c r="K317" s="16">
        <v>2</v>
      </c>
    </row>
    <row r="318" s="3" customFormat="1" ht="13.5" customHeight="1" spans="1:11">
      <c r="A318" s="11">
        <v>316</v>
      </c>
      <c r="B318" s="11" t="s">
        <v>854</v>
      </c>
      <c r="C318" s="11" t="s">
        <v>855</v>
      </c>
      <c r="D318" s="11" t="s">
        <v>802</v>
      </c>
      <c r="E318" s="11" t="s">
        <v>850</v>
      </c>
      <c r="F318" s="11" t="s">
        <v>851</v>
      </c>
      <c r="G318" s="11" t="s">
        <v>17</v>
      </c>
      <c r="H318" s="11">
        <v>70.8</v>
      </c>
      <c r="I318" s="11">
        <v>79.2</v>
      </c>
      <c r="J318" s="15">
        <f t="shared" si="22"/>
        <v>74.16</v>
      </c>
      <c r="K318" s="16">
        <v>3</v>
      </c>
    </row>
    <row r="319" s="3" customFormat="1" ht="13.5" customHeight="1" spans="1:11">
      <c r="A319" s="11">
        <v>317</v>
      </c>
      <c r="B319" s="11" t="s">
        <v>856</v>
      </c>
      <c r="C319" s="11" t="s">
        <v>857</v>
      </c>
      <c r="D319" s="11" t="s">
        <v>802</v>
      </c>
      <c r="E319" s="11" t="s">
        <v>858</v>
      </c>
      <c r="F319" s="11" t="s">
        <v>859</v>
      </c>
      <c r="G319" s="11" t="s">
        <v>17</v>
      </c>
      <c r="H319" s="11">
        <v>68.13</v>
      </c>
      <c r="I319" s="11">
        <v>77.6</v>
      </c>
      <c r="J319" s="15">
        <f t="shared" si="22"/>
        <v>71.918</v>
      </c>
      <c r="K319" s="16">
        <v>1</v>
      </c>
    </row>
    <row r="320" s="3" customFormat="1" ht="13.5" customHeight="1" spans="1:11">
      <c r="A320" s="11">
        <v>318</v>
      </c>
      <c r="B320" s="11" t="s">
        <v>860</v>
      </c>
      <c r="C320" s="11" t="s">
        <v>861</v>
      </c>
      <c r="D320" s="11" t="s">
        <v>802</v>
      </c>
      <c r="E320" s="11" t="s">
        <v>858</v>
      </c>
      <c r="F320" s="11" t="s">
        <v>859</v>
      </c>
      <c r="G320" s="11" t="s">
        <v>17</v>
      </c>
      <c r="H320" s="11">
        <v>66.13</v>
      </c>
      <c r="I320" s="11">
        <v>79.8</v>
      </c>
      <c r="J320" s="15">
        <f t="shared" si="22"/>
        <v>71.598</v>
      </c>
      <c r="K320" s="16">
        <v>2</v>
      </c>
    </row>
    <row r="321" s="3" customFormat="1" ht="13.5" customHeight="1" spans="1:11">
      <c r="A321" s="11">
        <v>319</v>
      </c>
      <c r="B321" s="11" t="s">
        <v>862</v>
      </c>
      <c r="C321" s="11" t="s">
        <v>863</v>
      </c>
      <c r="D321" s="11" t="s">
        <v>802</v>
      </c>
      <c r="E321" s="11" t="s">
        <v>858</v>
      </c>
      <c r="F321" s="11" t="s">
        <v>859</v>
      </c>
      <c r="G321" s="11" t="s">
        <v>17</v>
      </c>
      <c r="H321" s="11">
        <v>64.87</v>
      </c>
      <c r="I321" s="11">
        <v>76.8</v>
      </c>
      <c r="J321" s="15">
        <f t="shared" si="22"/>
        <v>69.642</v>
      </c>
      <c r="K321" s="16">
        <v>3</v>
      </c>
    </row>
    <row r="322" s="3" customFormat="1" ht="13.5" customHeight="1" spans="1:11">
      <c r="A322" s="11">
        <v>320</v>
      </c>
      <c r="B322" s="11" t="s">
        <v>864</v>
      </c>
      <c r="C322" s="11" t="s">
        <v>865</v>
      </c>
      <c r="D322" s="11" t="s">
        <v>802</v>
      </c>
      <c r="E322" s="11" t="s">
        <v>866</v>
      </c>
      <c r="F322" s="11" t="s">
        <v>867</v>
      </c>
      <c r="G322" s="11" t="s">
        <v>17</v>
      </c>
      <c r="H322" s="11">
        <v>70.13</v>
      </c>
      <c r="I322" s="11">
        <v>78.6</v>
      </c>
      <c r="J322" s="15">
        <f t="shared" si="22"/>
        <v>73.518</v>
      </c>
      <c r="K322" s="16">
        <v>1</v>
      </c>
    </row>
    <row r="323" s="3" customFormat="1" ht="13.5" customHeight="1" spans="1:11">
      <c r="A323" s="11">
        <v>321</v>
      </c>
      <c r="B323" s="11" t="s">
        <v>868</v>
      </c>
      <c r="C323" s="11" t="s">
        <v>869</v>
      </c>
      <c r="D323" s="11" t="s">
        <v>802</v>
      </c>
      <c r="E323" s="11" t="s">
        <v>866</v>
      </c>
      <c r="F323" s="11" t="s">
        <v>867</v>
      </c>
      <c r="G323" s="11" t="s">
        <v>17</v>
      </c>
      <c r="H323" s="11">
        <v>67.87</v>
      </c>
      <c r="I323" s="11">
        <v>81.6</v>
      </c>
      <c r="J323" s="15">
        <f t="shared" si="22"/>
        <v>73.362</v>
      </c>
      <c r="K323" s="16">
        <v>2</v>
      </c>
    </row>
    <row r="324" s="3" customFormat="1" ht="13.5" customHeight="1" spans="1:11">
      <c r="A324" s="11">
        <v>322</v>
      </c>
      <c r="B324" s="11" t="s">
        <v>870</v>
      </c>
      <c r="C324" s="11" t="s">
        <v>871</v>
      </c>
      <c r="D324" s="11" t="s">
        <v>802</v>
      </c>
      <c r="E324" s="11" t="s">
        <v>866</v>
      </c>
      <c r="F324" s="11" t="s">
        <v>867</v>
      </c>
      <c r="G324" s="11" t="s">
        <v>17</v>
      </c>
      <c r="H324" s="11">
        <v>65.2</v>
      </c>
      <c r="I324" s="11">
        <v>68.8</v>
      </c>
      <c r="J324" s="15">
        <f t="shared" si="22"/>
        <v>66.64</v>
      </c>
      <c r="K324" s="16">
        <v>3</v>
      </c>
    </row>
    <row r="325" s="3" customFormat="1" ht="13.5" customHeight="1" spans="1:11">
      <c r="A325" s="11">
        <v>323</v>
      </c>
      <c r="B325" s="11" t="s">
        <v>872</v>
      </c>
      <c r="C325" s="11" t="s">
        <v>873</v>
      </c>
      <c r="D325" s="11" t="s">
        <v>802</v>
      </c>
      <c r="E325" s="11" t="s">
        <v>874</v>
      </c>
      <c r="F325" s="11" t="s">
        <v>875</v>
      </c>
      <c r="G325" s="11" t="s">
        <v>17</v>
      </c>
      <c r="H325" s="11">
        <v>67.53</v>
      </c>
      <c r="I325" s="11">
        <v>80</v>
      </c>
      <c r="J325" s="15">
        <f t="shared" si="22"/>
        <v>72.518</v>
      </c>
      <c r="K325" s="16">
        <v>1</v>
      </c>
    </row>
    <row r="326" s="4" customFormat="1" ht="13.5" customHeight="1" spans="1:11">
      <c r="A326" s="11">
        <v>324</v>
      </c>
      <c r="B326" s="11" t="s">
        <v>876</v>
      </c>
      <c r="C326" s="11" t="s">
        <v>877</v>
      </c>
      <c r="D326" s="11" t="s">
        <v>802</v>
      </c>
      <c r="E326" s="11" t="s">
        <v>874</v>
      </c>
      <c r="F326" s="11" t="s">
        <v>875</v>
      </c>
      <c r="G326" s="11" t="s">
        <v>17</v>
      </c>
      <c r="H326" s="11">
        <v>57.67</v>
      </c>
      <c r="I326" s="11">
        <v>75.6</v>
      </c>
      <c r="J326" s="15">
        <f t="shared" si="22"/>
        <v>64.842</v>
      </c>
      <c r="K326" s="16">
        <v>2</v>
      </c>
    </row>
    <row r="327" s="3" customFormat="1" ht="13.5" customHeight="1" spans="1:11">
      <c r="A327" s="11">
        <v>325</v>
      </c>
      <c r="B327" s="11" t="s">
        <v>878</v>
      </c>
      <c r="C327" s="11" t="s">
        <v>879</v>
      </c>
      <c r="D327" s="11" t="s">
        <v>802</v>
      </c>
      <c r="E327" s="11" t="s">
        <v>874</v>
      </c>
      <c r="F327" s="11" t="s">
        <v>875</v>
      </c>
      <c r="G327" s="11" t="s">
        <v>17</v>
      </c>
      <c r="H327" s="11">
        <v>56.4</v>
      </c>
      <c r="I327" s="11">
        <v>75.6</v>
      </c>
      <c r="J327" s="15">
        <f t="shared" si="22"/>
        <v>64.08</v>
      </c>
      <c r="K327" s="16">
        <v>3</v>
      </c>
    </row>
    <row r="328" s="3" customFormat="1" ht="13.5" customHeight="1" spans="1:11">
      <c r="A328" s="11">
        <v>326</v>
      </c>
      <c r="B328" s="11" t="s">
        <v>880</v>
      </c>
      <c r="C328" s="11" t="s">
        <v>881</v>
      </c>
      <c r="D328" s="11" t="s">
        <v>802</v>
      </c>
      <c r="E328" s="11" t="s">
        <v>882</v>
      </c>
      <c r="F328" s="11" t="s">
        <v>883</v>
      </c>
      <c r="G328" s="11" t="s">
        <v>17</v>
      </c>
      <c r="H328" s="11">
        <v>72.33</v>
      </c>
      <c r="I328" s="11">
        <v>81.6</v>
      </c>
      <c r="J328" s="15">
        <f t="shared" si="22"/>
        <v>76.038</v>
      </c>
      <c r="K328" s="16">
        <v>1</v>
      </c>
    </row>
    <row r="329" s="3" customFormat="1" ht="13.5" customHeight="1" spans="1:11">
      <c r="A329" s="11">
        <v>327</v>
      </c>
      <c r="B329" s="11" t="s">
        <v>884</v>
      </c>
      <c r="C329" s="11" t="s">
        <v>885</v>
      </c>
      <c r="D329" s="11" t="s">
        <v>802</v>
      </c>
      <c r="E329" s="11" t="s">
        <v>882</v>
      </c>
      <c r="F329" s="11" t="s">
        <v>883</v>
      </c>
      <c r="G329" s="11" t="s">
        <v>17</v>
      </c>
      <c r="H329" s="11">
        <v>70.27</v>
      </c>
      <c r="I329" s="11">
        <v>81.4</v>
      </c>
      <c r="J329" s="15">
        <f t="shared" si="22"/>
        <v>74.722</v>
      </c>
      <c r="K329" s="16">
        <v>2</v>
      </c>
    </row>
    <row r="330" s="3" customFormat="1" ht="13.5" customHeight="1" spans="1:11">
      <c r="A330" s="11">
        <v>328</v>
      </c>
      <c r="B330" s="11" t="s">
        <v>886</v>
      </c>
      <c r="C330" s="11" t="s">
        <v>887</v>
      </c>
      <c r="D330" s="11" t="s">
        <v>802</v>
      </c>
      <c r="E330" s="11" t="s">
        <v>882</v>
      </c>
      <c r="F330" s="11" t="s">
        <v>883</v>
      </c>
      <c r="G330" s="11" t="s">
        <v>17</v>
      </c>
      <c r="H330" s="11">
        <v>74.07</v>
      </c>
      <c r="I330" s="11" t="s">
        <v>28</v>
      </c>
      <c r="J330" s="17" t="s">
        <v>29</v>
      </c>
      <c r="K330" s="17" t="s">
        <v>29</v>
      </c>
    </row>
    <row r="331" s="3" customFormat="1" ht="13.5" customHeight="1" spans="1:11">
      <c r="A331" s="11">
        <v>329</v>
      </c>
      <c r="B331" s="11" t="s">
        <v>888</v>
      </c>
      <c r="C331" s="11" t="s">
        <v>889</v>
      </c>
      <c r="D331" s="11" t="s">
        <v>802</v>
      </c>
      <c r="E331" s="11" t="s">
        <v>890</v>
      </c>
      <c r="F331" s="11" t="s">
        <v>891</v>
      </c>
      <c r="G331" s="11" t="s">
        <v>17</v>
      </c>
      <c r="H331" s="11">
        <v>66.4</v>
      </c>
      <c r="I331" s="11">
        <v>73.4</v>
      </c>
      <c r="J331" s="15">
        <f>H331*0.6+I331*0.4</f>
        <v>69.2</v>
      </c>
      <c r="K331" s="16">
        <v>1</v>
      </c>
    </row>
    <row r="332" s="3" customFormat="1" ht="13.5" customHeight="1" spans="1:11">
      <c r="A332" s="11">
        <v>330</v>
      </c>
      <c r="B332" s="11" t="s">
        <v>892</v>
      </c>
      <c r="C332" s="11" t="s">
        <v>893</v>
      </c>
      <c r="D332" s="11" t="s">
        <v>802</v>
      </c>
      <c r="E332" s="11" t="s">
        <v>890</v>
      </c>
      <c r="F332" s="11" t="s">
        <v>891</v>
      </c>
      <c r="G332" s="11" t="s">
        <v>17</v>
      </c>
      <c r="H332" s="11">
        <v>64.67</v>
      </c>
      <c r="I332" s="11">
        <v>75</v>
      </c>
      <c r="J332" s="15">
        <f>H332*0.6+I332*0.4</f>
        <v>68.802</v>
      </c>
      <c r="K332" s="16">
        <v>2</v>
      </c>
    </row>
    <row r="333" s="3" customFormat="1" ht="13.5" customHeight="1" spans="1:11">
      <c r="A333" s="11">
        <v>331</v>
      </c>
      <c r="B333" s="11" t="s">
        <v>894</v>
      </c>
      <c r="C333" s="11" t="s">
        <v>895</v>
      </c>
      <c r="D333" s="11" t="s">
        <v>802</v>
      </c>
      <c r="E333" s="11" t="s">
        <v>890</v>
      </c>
      <c r="F333" s="11" t="s">
        <v>891</v>
      </c>
      <c r="G333" s="11" t="s">
        <v>17</v>
      </c>
      <c r="H333" s="11">
        <v>66.93</v>
      </c>
      <c r="I333" s="11">
        <v>71.4</v>
      </c>
      <c r="J333" s="15">
        <f>H333*0.6+I333*0.4</f>
        <v>68.718</v>
      </c>
      <c r="K333" s="16">
        <v>3</v>
      </c>
    </row>
    <row r="334" s="3" customFormat="1" ht="13.5" customHeight="1" spans="1:11">
      <c r="A334" s="11">
        <v>332</v>
      </c>
      <c r="B334" s="11" t="s">
        <v>896</v>
      </c>
      <c r="C334" s="11" t="s">
        <v>897</v>
      </c>
      <c r="D334" s="11" t="s">
        <v>802</v>
      </c>
      <c r="E334" s="11" t="s">
        <v>898</v>
      </c>
      <c r="F334" s="11" t="s">
        <v>899</v>
      </c>
      <c r="G334" s="11" t="s">
        <v>17</v>
      </c>
      <c r="H334" s="11">
        <v>71.73</v>
      </c>
      <c r="I334" s="11">
        <v>82.8</v>
      </c>
      <c r="J334" s="15">
        <f>H334*0.6+I334*0.4</f>
        <v>76.158</v>
      </c>
      <c r="K334" s="16">
        <v>1</v>
      </c>
    </row>
    <row r="335" s="3" customFormat="1" ht="13.5" customHeight="1" spans="1:11">
      <c r="A335" s="11">
        <v>333</v>
      </c>
      <c r="B335" s="11" t="s">
        <v>900</v>
      </c>
      <c r="C335" s="11" t="s">
        <v>901</v>
      </c>
      <c r="D335" s="11" t="s">
        <v>802</v>
      </c>
      <c r="E335" s="11" t="s">
        <v>898</v>
      </c>
      <c r="F335" s="11" t="s">
        <v>899</v>
      </c>
      <c r="G335" s="11" t="s">
        <v>17</v>
      </c>
      <c r="H335" s="11">
        <v>72.27</v>
      </c>
      <c r="I335" s="11">
        <v>68.8</v>
      </c>
      <c r="J335" s="15">
        <f t="shared" ref="J335:J342" si="23">H335*0.6+I335*0.4</f>
        <v>70.882</v>
      </c>
      <c r="K335" s="16">
        <v>2</v>
      </c>
    </row>
    <row r="336" s="3" customFormat="1" ht="13.5" customHeight="1" spans="1:11">
      <c r="A336" s="11">
        <v>334</v>
      </c>
      <c r="B336" s="11" t="s">
        <v>902</v>
      </c>
      <c r="C336" s="11" t="s">
        <v>903</v>
      </c>
      <c r="D336" s="11" t="s">
        <v>802</v>
      </c>
      <c r="E336" s="11" t="s">
        <v>898</v>
      </c>
      <c r="F336" s="11" t="s">
        <v>899</v>
      </c>
      <c r="G336" s="11" t="s">
        <v>17</v>
      </c>
      <c r="H336" s="11">
        <v>73.2</v>
      </c>
      <c r="I336" s="11" t="s">
        <v>28</v>
      </c>
      <c r="J336" s="17" t="s">
        <v>29</v>
      </c>
      <c r="K336" s="17" t="s">
        <v>29</v>
      </c>
    </row>
    <row r="337" s="3" customFormat="1" ht="13.5" customHeight="1" spans="1:11">
      <c r="A337" s="11">
        <v>335</v>
      </c>
      <c r="B337" s="11" t="s">
        <v>904</v>
      </c>
      <c r="C337" s="11" t="s">
        <v>905</v>
      </c>
      <c r="D337" s="11" t="s">
        <v>906</v>
      </c>
      <c r="E337" s="11" t="s">
        <v>907</v>
      </c>
      <c r="F337" s="11" t="s">
        <v>908</v>
      </c>
      <c r="G337" s="11" t="s">
        <v>17</v>
      </c>
      <c r="H337" s="11">
        <v>73.13</v>
      </c>
      <c r="I337" s="11">
        <v>81.4</v>
      </c>
      <c r="J337" s="15">
        <f t="shared" si="23"/>
        <v>76.438</v>
      </c>
      <c r="K337" s="16">
        <v>1</v>
      </c>
    </row>
    <row r="338" s="3" customFormat="1" ht="13.5" customHeight="1" spans="1:11">
      <c r="A338" s="11">
        <v>336</v>
      </c>
      <c r="B338" s="11" t="s">
        <v>909</v>
      </c>
      <c r="C338" s="11" t="s">
        <v>910</v>
      </c>
      <c r="D338" s="11" t="s">
        <v>906</v>
      </c>
      <c r="E338" s="11" t="s">
        <v>907</v>
      </c>
      <c r="F338" s="11" t="s">
        <v>908</v>
      </c>
      <c r="G338" s="11" t="s">
        <v>17</v>
      </c>
      <c r="H338" s="11">
        <v>70</v>
      </c>
      <c r="I338" s="11">
        <v>76</v>
      </c>
      <c r="J338" s="15">
        <f t="shared" si="23"/>
        <v>72.4</v>
      </c>
      <c r="K338" s="16">
        <v>2</v>
      </c>
    </row>
    <row r="339" s="3" customFormat="1" ht="13.5" customHeight="1" spans="1:11">
      <c r="A339" s="11">
        <v>337</v>
      </c>
      <c r="B339" s="11" t="s">
        <v>911</v>
      </c>
      <c r="C339" s="11" t="s">
        <v>912</v>
      </c>
      <c r="D339" s="11" t="s">
        <v>906</v>
      </c>
      <c r="E339" s="11" t="s">
        <v>907</v>
      </c>
      <c r="F339" s="11" t="s">
        <v>908</v>
      </c>
      <c r="G339" s="11" t="s">
        <v>17</v>
      </c>
      <c r="H339" s="11">
        <v>68.93</v>
      </c>
      <c r="I339" s="11">
        <v>72.2</v>
      </c>
      <c r="J339" s="15">
        <f t="shared" si="23"/>
        <v>70.238</v>
      </c>
      <c r="K339" s="16">
        <v>3</v>
      </c>
    </row>
    <row r="340" s="3" customFormat="1" ht="13.5" customHeight="1" spans="1:11">
      <c r="A340" s="11">
        <v>338</v>
      </c>
      <c r="B340" s="11" t="s">
        <v>913</v>
      </c>
      <c r="C340" s="11" t="s">
        <v>914</v>
      </c>
      <c r="D340" s="11" t="s">
        <v>906</v>
      </c>
      <c r="E340" s="11" t="s">
        <v>915</v>
      </c>
      <c r="F340" s="11" t="s">
        <v>916</v>
      </c>
      <c r="G340" s="11" t="s">
        <v>17</v>
      </c>
      <c r="H340" s="11">
        <v>71.53</v>
      </c>
      <c r="I340" s="11">
        <v>79.4</v>
      </c>
      <c r="J340" s="15">
        <f t="shared" si="23"/>
        <v>74.678</v>
      </c>
      <c r="K340" s="16">
        <v>1</v>
      </c>
    </row>
    <row r="341" s="3" customFormat="1" ht="13.5" customHeight="1" spans="1:11">
      <c r="A341" s="11">
        <v>339</v>
      </c>
      <c r="B341" s="11" t="s">
        <v>917</v>
      </c>
      <c r="C341" s="11" t="s">
        <v>918</v>
      </c>
      <c r="D341" s="11" t="s">
        <v>906</v>
      </c>
      <c r="E341" s="11" t="s">
        <v>915</v>
      </c>
      <c r="F341" s="11" t="s">
        <v>916</v>
      </c>
      <c r="G341" s="11" t="s">
        <v>17</v>
      </c>
      <c r="H341" s="11">
        <v>68.2</v>
      </c>
      <c r="I341" s="11">
        <v>81</v>
      </c>
      <c r="J341" s="15">
        <f t="shared" si="23"/>
        <v>73.32</v>
      </c>
      <c r="K341" s="16">
        <v>2</v>
      </c>
    </row>
    <row r="342" s="3" customFormat="1" ht="13.5" customHeight="1" spans="1:11">
      <c r="A342" s="11">
        <v>340</v>
      </c>
      <c r="B342" s="11" t="s">
        <v>919</v>
      </c>
      <c r="C342" s="11" t="s">
        <v>920</v>
      </c>
      <c r="D342" s="11" t="s">
        <v>906</v>
      </c>
      <c r="E342" s="11" t="s">
        <v>915</v>
      </c>
      <c r="F342" s="11" t="s">
        <v>916</v>
      </c>
      <c r="G342" s="11" t="s">
        <v>17</v>
      </c>
      <c r="H342" s="11">
        <v>70.8</v>
      </c>
      <c r="I342" s="11">
        <v>77</v>
      </c>
      <c r="J342" s="15">
        <f t="shared" si="23"/>
        <v>73.28</v>
      </c>
      <c r="K342" s="16">
        <v>3</v>
      </c>
    </row>
  </sheetData>
  <autoFilter ref="A2:XFD342">
    <extLst/>
  </autoFilter>
  <sortState ref="3:342">
    <sortCondition ref="F3:F342"/>
    <sortCondition ref="K3:K342"/>
  </sortState>
  <mergeCells count="1">
    <mergeCell ref="A1:K1"/>
  </mergeCells>
  <conditionalFormatting sqref="C2 C343:C1048576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薄荷糖</cp:lastModifiedBy>
  <dcterms:created xsi:type="dcterms:W3CDTF">2023-06-17T10:31:00Z</dcterms:created>
  <dcterms:modified xsi:type="dcterms:W3CDTF">2023-06-17T12:16:21Z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C881C20F7DC842AB890EDC46DB3D4AC5_11</vt:lpwstr>
  </property>
  <property fmtid="{D5CDD505-2E9C-101B-9397-08002B2CF9AE}" pid="3" name="KSOProductBuildVer">
    <vt:lpwstr>2052-11.1.0.14309</vt:lpwstr>
  </property>
</Properties>
</file>