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莘县事业单位公开招聘工作人员报名及岗位调整情况" sheetId="1" r:id="rId1"/>
  </sheets>
  <definedNames>
    <definedName name="_xlnm.Print_Titles" localSheetId="0">'2023年莘县事业单位公开招聘工作人员报名及岗位调整情况'!$1:$2</definedName>
  </definedNames>
  <calcPr calcId="144525"/>
</workbook>
</file>

<file path=xl/sharedStrings.xml><?xml version="1.0" encoding="utf-8"?>
<sst xmlns="http://schemas.openxmlformats.org/spreadsheetml/2006/main" count="154" uniqueCount="114">
  <si>
    <t>2023年莘县事业单位公开招聘工作人员报名及岗位调整情况</t>
  </si>
  <si>
    <t>招聘单位</t>
  </si>
  <si>
    <t>招聘岗位</t>
  </si>
  <si>
    <t>招考人数</t>
  </si>
  <si>
    <t>报考人数</t>
  </si>
  <si>
    <t>备注</t>
  </si>
  <si>
    <t>莘县机关事务服务中心</t>
  </si>
  <si>
    <t>综合管理</t>
  </si>
  <si>
    <t>莘县高铁新城建设服务中心</t>
  </si>
  <si>
    <t>中共莘县县委党史研究中心</t>
  </si>
  <si>
    <t>中共莘县县委党校</t>
  </si>
  <si>
    <t>党史讲解</t>
  </si>
  <si>
    <t>莘县档案馆</t>
  </si>
  <si>
    <t>莘县综合考核服务中心</t>
  </si>
  <si>
    <t>综合管理1(定向岗位)</t>
  </si>
  <si>
    <t>综合管理2</t>
  </si>
  <si>
    <t>莘县村级审计督查工作服务中心</t>
  </si>
  <si>
    <t>县党性教育服务中心</t>
  </si>
  <si>
    <t>文秘</t>
  </si>
  <si>
    <t>县网络举报电子监察中心</t>
  </si>
  <si>
    <t>县社会治安综合治理服务中心</t>
  </si>
  <si>
    <t>县机关事业单位效能考评服务中心</t>
  </si>
  <si>
    <t>莘县大数据中心</t>
  </si>
  <si>
    <t>莘县人事考试中心</t>
  </si>
  <si>
    <t>莘县农业农村发展服务中心</t>
  </si>
  <si>
    <t>莘县检验检测中心</t>
  </si>
  <si>
    <t>产品质量检验</t>
  </si>
  <si>
    <t>莘县化工产业园服务中心</t>
  </si>
  <si>
    <t>安全监管</t>
  </si>
  <si>
    <t>莘县社会信用发展服务中心</t>
  </si>
  <si>
    <t>莘县社会组织服务中心</t>
  </si>
  <si>
    <t>莘县村镇建设服务中心</t>
  </si>
  <si>
    <t>莘县文物管理所</t>
  </si>
  <si>
    <t>莘县卫生健康保障中心</t>
  </si>
  <si>
    <t>医疗服务管理</t>
  </si>
  <si>
    <t>莘县应急保障服务中心</t>
  </si>
  <si>
    <t>莘县医疗保险服务中心</t>
  </si>
  <si>
    <t>综合管理1</t>
  </si>
  <si>
    <t>综合管理2(定向岗位)</t>
  </si>
  <si>
    <t>莘县金融服务中心</t>
  </si>
  <si>
    <t>小 计</t>
  </si>
  <si>
    <t>莘县一中教育集团新城高级中学</t>
  </si>
  <si>
    <t>语文教师1</t>
  </si>
  <si>
    <t>语文教师2</t>
  </si>
  <si>
    <t>数学教师1</t>
  </si>
  <si>
    <t>数学教师2</t>
  </si>
  <si>
    <t>英语教师</t>
  </si>
  <si>
    <t>日语教师</t>
  </si>
  <si>
    <t>俄语教师</t>
  </si>
  <si>
    <t>物理教师1</t>
  </si>
  <si>
    <t>物理教师2(定向岗位)</t>
  </si>
  <si>
    <t>政治教师</t>
  </si>
  <si>
    <t>历史教师1</t>
  </si>
  <si>
    <t>历史教师2(定向岗位)</t>
  </si>
  <si>
    <t>地理教师</t>
  </si>
  <si>
    <t>美术教师</t>
  </si>
  <si>
    <t>小  计</t>
  </si>
  <si>
    <t>莘县新城实验学校</t>
  </si>
  <si>
    <t>语文教师2(定向岗位)</t>
  </si>
  <si>
    <t>数学教师2(定向岗位)</t>
  </si>
  <si>
    <t>物理教师</t>
  </si>
  <si>
    <t>信息技术教师</t>
  </si>
  <si>
    <t>生物教师</t>
  </si>
  <si>
    <t>音乐教师</t>
  </si>
  <si>
    <t>县疾病预防控制中心</t>
  </si>
  <si>
    <t>公共卫生1</t>
  </si>
  <si>
    <t>公共卫生2</t>
  </si>
  <si>
    <t>护理</t>
  </si>
  <si>
    <t>检验</t>
  </si>
  <si>
    <t>综合管理(定向岗位)</t>
  </si>
  <si>
    <t>张寨镇卫生院</t>
  </si>
  <si>
    <t>会计</t>
  </si>
  <si>
    <t>王奉镇中心卫生院</t>
  </si>
  <si>
    <t>药学</t>
  </si>
  <si>
    <t>王庄集镇卫生院</t>
  </si>
  <si>
    <t>樱桃园镇卫生院</t>
  </si>
  <si>
    <t>眼科医师</t>
  </si>
  <si>
    <t>临床</t>
  </si>
  <si>
    <t>乡镇幼儿园</t>
  </si>
  <si>
    <t>幼儿教师1</t>
  </si>
  <si>
    <t>幼儿教师2</t>
  </si>
  <si>
    <t>幼儿教师3</t>
  </si>
  <si>
    <t>幼儿教师4</t>
  </si>
  <si>
    <t>莘县职业中等专业学校</t>
  </si>
  <si>
    <t>幼儿保育专业教师</t>
  </si>
  <si>
    <t>护理专业教师</t>
  </si>
  <si>
    <t>计算机应用专业教师</t>
  </si>
  <si>
    <t>无人机操控与维护专业教师</t>
  </si>
  <si>
    <t>工业机器人技术应用、智能制造技术应用专业教师</t>
  </si>
  <si>
    <t>汽车电子技术应用、新能源汽车制造与检测专业教师</t>
  </si>
  <si>
    <t>电子商务专业教师</t>
  </si>
  <si>
    <t>舞蹈教师</t>
  </si>
  <si>
    <t>建筑工程施工专业教师</t>
  </si>
  <si>
    <t>语文教师</t>
  </si>
  <si>
    <t>技能大赛指导员</t>
  </si>
  <si>
    <t>莘县中医医院</t>
  </si>
  <si>
    <t>中医师</t>
  </si>
  <si>
    <t>影像</t>
  </si>
  <si>
    <t>麻醉</t>
  </si>
  <si>
    <t>计算机管理</t>
  </si>
  <si>
    <t>医学工程</t>
  </si>
  <si>
    <t>莘县中心医院</t>
  </si>
  <si>
    <t>临床1</t>
  </si>
  <si>
    <t>临床2</t>
  </si>
  <si>
    <t>中医</t>
  </si>
  <si>
    <t>莘县人民医院</t>
  </si>
  <si>
    <t>中医(中医学)</t>
  </si>
  <si>
    <t>中医(中医骨伤科学)</t>
  </si>
  <si>
    <t>中医(针灸推拿学)</t>
  </si>
  <si>
    <t>心电图</t>
  </si>
  <si>
    <t>康复</t>
  </si>
  <si>
    <t>信息中心</t>
  </si>
  <si>
    <t>法律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</si>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</sst>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4"/>
  <sheetViews>
    <sheetView tabSelected="1" zoomScale="145" zoomScaleNormal="145" workbookViewId="0">
      <selection activeCell="G2" sqref="G2"/>
    </sheetView>
  </sheetViews>
  <sheetFormatPr defaultColWidth="9" defaultRowHeight="14.25" outlineLevelCol="4"/>
  <cols>
    <col min="1" max="1" width="36.1083333333333" customWidth="1"/>
    <col min="2" max="2" width="26.1166666666667" customWidth="1"/>
    <col min="3" max="3" width="8.75" customWidth="1"/>
    <col min="4" max="4" width="9.75" customWidth="1"/>
  </cols>
  <sheetData>
    <row r="1" ht="29.25" customHeight="1" spans="1:5">
      <c r="A1" s="2" t="s">
        <v>0</v>
      </c>
      <c r="B1" s="2"/>
      <c r="C1" s="2"/>
      <c r="D1" s="2"/>
      <c r="E1" s="2"/>
    </row>
    <row r="2" s="1" customFormat="1" ht="35.2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customHeight="1" spans="1:5">
      <c r="A3" s="3" t="s">
        <v>6</v>
      </c>
      <c r="B3" s="3" t="s">
        <v>7</v>
      </c>
      <c r="C3" s="4">
        <v>1</v>
      </c>
      <c r="D3" s="4">
        <v>28</v>
      </c>
      <c r="E3" s="5"/>
    </row>
    <row r="4" ht="27" customHeight="1" spans="1:5">
      <c r="A4" s="3" t="s">
        <v>8</v>
      </c>
      <c r="B4" s="3" t="s">
        <v>7</v>
      </c>
      <c r="C4" s="4">
        <v>1</v>
      </c>
      <c r="D4" s="4">
        <v>72</v>
      </c>
      <c r="E4" s="5"/>
    </row>
    <row r="5" ht="27" customHeight="1" spans="1:5">
      <c r="A5" s="3" t="s">
        <v>9</v>
      </c>
      <c r="B5" s="3" t="s">
        <v>7</v>
      </c>
      <c r="C5" s="4">
        <v>1</v>
      </c>
      <c r="D5" s="4">
        <v>38</v>
      </c>
      <c r="E5" s="5"/>
    </row>
    <row r="6" ht="27" customHeight="1" spans="1:5">
      <c r="A6" s="3" t="s">
        <v>10</v>
      </c>
      <c r="B6" s="3" t="s">
        <v>11</v>
      </c>
      <c r="C6" s="4">
        <v>1</v>
      </c>
      <c r="D6" s="4">
        <v>7</v>
      </c>
      <c r="E6" s="5"/>
    </row>
    <row r="7" ht="27" customHeight="1" spans="1:5">
      <c r="A7" s="3" t="s">
        <v>12</v>
      </c>
      <c r="B7" s="3" t="s">
        <v>7</v>
      </c>
      <c r="C7" s="4">
        <v>1</v>
      </c>
      <c r="D7" s="4">
        <v>3</v>
      </c>
      <c r="E7" s="5"/>
    </row>
    <row r="8" ht="27" customHeight="1" spans="1:5">
      <c r="A8" s="3" t="s">
        <v>13</v>
      </c>
      <c r="B8" s="3" t="s">
        <v>14</v>
      </c>
      <c r="C8" s="4">
        <v>1</v>
      </c>
      <c r="D8" s="4">
        <v>3</v>
      </c>
      <c r="E8" s="5"/>
    </row>
    <row r="9" ht="27" customHeight="1" spans="1:5">
      <c r="A9" s="3"/>
      <c r="B9" s="3" t="s">
        <v>15</v>
      </c>
      <c r="C9" s="4">
        <v>1</v>
      </c>
      <c r="D9" s="4">
        <v>47</v>
      </c>
      <c r="E9" s="5"/>
    </row>
    <row r="10" ht="27" customHeight="1" spans="1:5">
      <c r="A10" s="3" t="s">
        <v>16</v>
      </c>
      <c r="B10" s="3" t="s">
        <v>7</v>
      </c>
      <c r="C10" s="4">
        <v>1</v>
      </c>
      <c r="D10" s="4">
        <v>41</v>
      </c>
      <c r="E10" s="5"/>
    </row>
    <row r="11" ht="27" customHeight="1" spans="1:5">
      <c r="A11" s="3" t="s">
        <v>17</v>
      </c>
      <c r="B11" s="3" t="s">
        <v>18</v>
      </c>
      <c r="C11" s="4">
        <v>1</v>
      </c>
      <c r="D11" s="4">
        <v>28</v>
      </c>
      <c r="E11" s="5"/>
    </row>
    <row r="12" ht="27" customHeight="1" spans="1:5">
      <c r="A12" s="3" t="s">
        <v>19</v>
      </c>
      <c r="B12" s="3" t="s">
        <v>7</v>
      </c>
      <c r="C12" s="4">
        <v>1</v>
      </c>
      <c r="D12" s="4">
        <v>50</v>
      </c>
      <c r="E12" s="5"/>
    </row>
    <row r="13" ht="27" customHeight="1" spans="1:5">
      <c r="A13" s="3" t="s">
        <v>20</v>
      </c>
      <c r="B13" s="3" t="s">
        <v>7</v>
      </c>
      <c r="C13" s="4">
        <v>1</v>
      </c>
      <c r="D13" s="4">
        <v>53</v>
      </c>
      <c r="E13" s="5"/>
    </row>
    <row r="14" ht="27" customHeight="1" spans="1:5">
      <c r="A14" s="3" t="s">
        <v>21</v>
      </c>
      <c r="B14" s="3" t="s">
        <v>7</v>
      </c>
      <c r="C14" s="4">
        <v>1</v>
      </c>
      <c r="D14" s="4">
        <v>32</v>
      </c>
      <c r="E14" s="5"/>
    </row>
    <row r="15" ht="27" customHeight="1" spans="1:5">
      <c r="A15" s="3" t="s">
        <v>22</v>
      </c>
      <c r="B15" s="3" t="s">
        <v>7</v>
      </c>
      <c r="C15" s="4">
        <v>1</v>
      </c>
      <c r="D15" s="4">
        <v>37</v>
      </c>
      <c r="E15" s="5"/>
    </row>
    <row r="16" ht="27" customHeight="1" spans="1:5">
      <c r="A16" s="3" t="s">
        <v>23</v>
      </c>
      <c r="B16" s="3" t="s">
        <v>7</v>
      </c>
      <c r="C16" s="4">
        <v>1</v>
      </c>
      <c r="D16" s="4">
        <v>101</v>
      </c>
      <c r="E16" s="5"/>
    </row>
    <row r="17" ht="27" customHeight="1" spans="1:5">
      <c r="A17" s="3" t="s">
        <v>24</v>
      </c>
      <c r="B17" s="3" t="s">
        <v>7</v>
      </c>
      <c r="C17" s="4">
        <v>1</v>
      </c>
      <c r="D17" s="4">
        <v>22</v>
      </c>
      <c r="E17" s="5"/>
    </row>
    <row r="18" ht="27" customHeight="1" spans="1:5">
      <c r="A18" s="3" t="s">
        <v>25</v>
      </c>
      <c r="B18" s="3" t="s">
        <v>26</v>
      </c>
      <c r="C18" s="4">
        <v>1</v>
      </c>
      <c r="D18" s="4">
        <v>47</v>
      </c>
      <c r="E18" s="5"/>
    </row>
    <row r="19" ht="27" customHeight="1" spans="1:5">
      <c r="A19" s="3" t="s">
        <v>27</v>
      </c>
      <c r="B19" s="3" t="s">
        <v>28</v>
      </c>
      <c r="C19" s="4">
        <v>1</v>
      </c>
      <c r="D19" s="4">
        <v>16</v>
      </c>
      <c r="E19" s="5"/>
    </row>
    <row r="20" ht="27" customHeight="1" spans="1:5">
      <c r="A20" s="3" t="s">
        <v>29</v>
      </c>
      <c r="B20" s="3" t="s">
        <v>7</v>
      </c>
      <c r="C20" s="4">
        <v>1</v>
      </c>
      <c r="D20" s="4">
        <v>146</v>
      </c>
      <c r="E20" s="5"/>
    </row>
    <row r="21" ht="27" customHeight="1" spans="1:5">
      <c r="A21" s="3" t="s">
        <v>30</v>
      </c>
      <c r="B21" s="3" t="s">
        <v>7</v>
      </c>
      <c r="C21" s="4">
        <v>1</v>
      </c>
      <c r="D21" s="4">
        <v>614</v>
      </c>
      <c r="E21" s="5"/>
    </row>
    <row r="22" ht="27" customHeight="1" spans="1:5">
      <c r="A22" s="3" t="s">
        <v>31</v>
      </c>
      <c r="B22" s="3" t="s">
        <v>7</v>
      </c>
      <c r="C22" s="4">
        <v>1</v>
      </c>
      <c r="D22" s="4">
        <v>55</v>
      </c>
      <c r="E22" s="5"/>
    </row>
    <row r="23" ht="27" customHeight="1" spans="1:5">
      <c r="A23" s="3" t="s">
        <v>32</v>
      </c>
      <c r="B23" s="3" t="s">
        <v>7</v>
      </c>
      <c r="C23" s="4">
        <v>1</v>
      </c>
      <c r="D23" s="4">
        <v>6</v>
      </c>
      <c r="E23" s="5"/>
    </row>
    <row r="24" ht="27" customHeight="1" spans="1:5">
      <c r="A24" s="3" t="s">
        <v>33</v>
      </c>
      <c r="B24" s="3" t="s">
        <v>34</v>
      </c>
      <c r="C24" s="4">
        <v>1</v>
      </c>
      <c r="D24" s="4">
        <v>21</v>
      </c>
      <c r="E24" s="5"/>
    </row>
    <row r="25" ht="27" customHeight="1" spans="1:5">
      <c r="A25" s="3" t="s">
        <v>35</v>
      </c>
      <c r="B25" s="3" t="s">
        <v>7</v>
      </c>
      <c r="C25" s="4">
        <v>1</v>
      </c>
      <c r="D25" s="4">
        <v>29</v>
      </c>
      <c r="E25" s="5"/>
    </row>
    <row r="26" ht="27" customHeight="1" spans="1:5">
      <c r="A26" s="3" t="s">
        <v>36</v>
      </c>
      <c r="B26" s="3" t="s">
        <v>37</v>
      </c>
      <c r="C26" s="4">
        <v>1</v>
      </c>
      <c r="D26" s="4">
        <v>32</v>
      </c>
      <c r="E26" s="5"/>
    </row>
    <row r="27" ht="27" customHeight="1" spans="1:5">
      <c r="A27" s="3"/>
      <c r="B27" s="3" t="s">
        <v>38</v>
      </c>
      <c r="C27" s="4">
        <v>1</v>
      </c>
      <c r="D27" s="4">
        <v>6</v>
      </c>
      <c r="E27" s="5"/>
    </row>
    <row r="28" ht="27" customHeight="1" spans="1:5">
      <c r="A28" s="3" t="s">
        <v>39</v>
      </c>
      <c r="B28" s="3" t="s">
        <v>7</v>
      </c>
      <c r="C28" s="4">
        <v>1</v>
      </c>
      <c r="D28" s="4">
        <v>5</v>
      </c>
      <c r="E28" s="5"/>
    </row>
    <row r="29" s="1" customFormat="1" ht="27" customHeight="1" spans="1:5">
      <c r="A29" s="3" t="s">
        <v>40</v>
      </c>
      <c r="B29" s="3"/>
      <c r="C29" s="3">
        <f>SUM(C3:C28)</f>
        <v>26</v>
      </c>
      <c r="D29" s="3">
        <f>SUM(D3:D28)</f>
        <v>1539</v>
      </c>
      <c r="E29" s="6"/>
    </row>
    <row r="30" ht="27" customHeight="1" spans="1:5">
      <c r="A30" s="3" t="s">
        <v>41</v>
      </c>
      <c r="B30" s="3" t="s">
        <v>42</v>
      </c>
      <c r="C30" s="4">
        <v>3</v>
      </c>
      <c r="D30" s="4">
        <v>27</v>
      </c>
      <c r="E30" s="5"/>
    </row>
    <row r="31" ht="27" customHeight="1" spans="1:5">
      <c r="A31" s="3"/>
      <c r="B31" s="3" t="s">
        <v>43</v>
      </c>
      <c r="C31" s="4">
        <v>3</v>
      </c>
      <c r="D31" s="4">
        <v>24</v>
      </c>
      <c r="E31" s="5"/>
    </row>
    <row r="32" ht="27" customHeight="1" spans="1:5">
      <c r="A32" s="3"/>
      <c r="B32" s="3" t="s">
        <v>44</v>
      </c>
      <c r="C32" s="4">
        <v>4</v>
      </c>
      <c r="D32" s="4">
        <v>31</v>
      </c>
      <c r="E32" s="5"/>
    </row>
    <row r="33" ht="27" customHeight="1" spans="1:5">
      <c r="A33" s="3"/>
      <c r="B33" s="3" t="s">
        <v>45</v>
      </c>
      <c r="C33" s="4">
        <v>3</v>
      </c>
      <c r="D33" s="4">
        <v>23</v>
      </c>
      <c r="E33" s="5"/>
    </row>
    <row r="34" ht="27" customHeight="1" spans="1:5">
      <c r="A34" s="3"/>
      <c r="B34" s="3" t="s">
        <v>46</v>
      </c>
      <c r="C34" s="4">
        <v>4</v>
      </c>
      <c r="D34" s="4">
        <v>26</v>
      </c>
      <c r="E34" s="5"/>
    </row>
    <row r="35" ht="27" customHeight="1" spans="1:5">
      <c r="A35" s="3"/>
      <c r="B35" s="3" t="s">
        <v>47</v>
      </c>
      <c r="C35" s="4">
        <v>1</v>
      </c>
      <c r="D35" s="4">
        <v>15</v>
      </c>
      <c r="E35" s="5"/>
    </row>
    <row r="36" ht="27" customHeight="1" spans="1:5">
      <c r="A36" s="3"/>
      <c r="B36" s="3" t="s">
        <v>48</v>
      </c>
      <c r="C36" s="4">
        <v>1</v>
      </c>
      <c r="D36" s="4">
        <v>13</v>
      </c>
      <c r="E36" s="5"/>
    </row>
    <row r="37" ht="27" customHeight="1" spans="1:5">
      <c r="A37" s="3"/>
      <c r="B37" s="3" t="s">
        <v>49</v>
      </c>
      <c r="C37" s="4">
        <v>4</v>
      </c>
      <c r="D37" s="4">
        <v>20</v>
      </c>
      <c r="E37" s="5"/>
    </row>
    <row r="38" ht="27" customHeight="1" spans="1:5">
      <c r="A38" s="3"/>
      <c r="B38" s="3" t="s">
        <v>50</v>
      </c>
      <c r="C38" s="4">
        <v>0</v>
      </c>
      <c r="D38" s="4">
        <v>0</v>
      </c>
      <c r="E38" s="5"/>
    </row>
    <row r="39" ht="27" customHeight="1" spans="1:5">
      <c r="A39" s="3"/>
      <c r="B39" s="3" t="s">
        <v>51</v>
      </c>
      <c r="C39" s="4">
        <v>4</v>
      </c>
      <c r="D39" s="4">
        <v>38</v>
      </c>
      <c r="E39" s="5"/>
    </row>
    <row r="40" ht="27" customHeight="1" spans="1:5">
      <c r="A40" s="3"/>
      <c r="B40" s="3" t="s">
        <v>52</v>
      </c>
      <c r="C40" s="4">
        <v>5</v>
      </c>
      <c r="D40" s="4">
        <v>35</v>
      </c>
      <c r="E40" s="5"/>
    </row>
    <row r="41" ht="27" customHeight="1" spans="1:5">
      <c r="A41" s="3"/>
      <c r="B41" s="3" t="s">
        <v>53</v>
      </c>
      <c r="C41" s="4">
        <v>0</v>
      </c>
      <c r="D41" s="4">
        <v>0</v>
      </c>
      <c r="E41" s="5"/>
    </row>
    <row r="42" ht="27" customHeight="1" spans="1:5">
      <c r="A42" s="3"/>
      <c r="B42" s="3" t="s">
        <v>54</v>
      </c>
      <c r="C42" s="4">
        <v>5</v>
      </c>
      <c r="D42" s="4">
        <v>29</v>
      </c>
      <c r="E42" s="5"/>
    </row>
    <row r="43" ht="27" customHeight="1" spans="1:5">
      <c r="A43" s="3"/>
      <c r="B43" s="3" t="s">
        <v>55</v>
      </c>
      <c r="C43" s="4">
        <v>2</v>
      </c>
      <c r="D43" s="4">
        <v>86</v>
      </c>
      <c r="E43" s="5"/>
    </row>
    <row r="44" s="1" customFormat="1" ht="27" customHeight="1" spans="1:5">
      <c r="A44" s="3" t="s">
        <v>56</v>
      </c>
      <c r="B44" s="3"/>
      <c r="C44" s="3">
        <f>SUM(C30:C43)</f>
        <v>39</v>
      </c>
      <c r="D44" s="3">
        <f>SUM(D30:D43)</f>
        <v>367</v>
      </c>
      <c r="E44" s="6"/>
    </row>
    <row r="45" ht="27" customHeight="1" spans="1:5">
      <c r="A45" s="3" t="s">
        <v>57</v>
      </c>
      <c r="B45" s="3" t="s">
        <v>42</v>
      </c>
      <c r="C45" s="4">
        <v>5</v>
      </c>
      <c r="D45" s="4">
        <v>78</v>
      </c>
      <c r="E45" s="5"/>
    </row>
    <row r="46" ht="27" customHeight="1" spans="1:5">
      <c r="A46" s="3"/>
      <c r="B46" s="3" t="s">
        <v>58</v>
      </c>
      <c r="C46" s="4">
        <v>1</v>
      </c>
      <c r="D46" s="4">
        <v>4</v>
      </c>
      <c r="E46" s="5"/>
    </row>
    <row r="47" ht="27" customHeight="1" spans="1:5">
      <c r="A47" s="3"/>
      <c r="B47" s="3" t="s">
        <v>44</v>
      </c>
      <c r="C47" s="4">
        <v>6</v>
      </c>
      <c r="D47" s="4">
        <v>88</v>
      </c>
      <c r="E47" s="5"/>
    </row>
    <row r="48" ht="27" customHeight="1" spans="1:5">
      <c r="A48" s="3"/>
      <c r="B48" s="3" t="s">
        <v>59</v>
      </c>
      <c r="C48" s="4">
        <v>0</v>
      </c>
      <c r="D48" s="4">
        <v>0</v>
      </c>
      <c r="E48" s="5"/>
    </row>
    <row r="49" ht="27" customHeight="1" spans="1:5">
      <c r="A49" s="3"/>
      <c r="B49" s="3" t="s">
        <v>46</v>
      </c>
      <c r="C49" s="4">
        <v>7</v>
      </c>
      <c r="D49" s="4">
        <v>90</v>
      </c>
      <c r="E49" s="5"/>
    </row>
    <row r="50" ht="27" customHeight="1" spans="1:5">
      <c r="A50" s="3"/>
      <c r="B50" s="3" t="s">
        <v>60</v>
      </c>
      <c r="C50" s="4">
        <v>1</v>
      </c>
      <c r="D50" s="4">
        <v>13</v>
      </c>
      <c r="E50" s="5"/>
    </row>
    <row r="51" ht="27" customHeight="1" spans="1:5">
      <c r="A51" s="3"/>
      <c r="B51" s="3" t="s">
        <v>51</v>
      </c>
      <c r="C51" s="4">
        <v>1</v>
      </c>
      <c r="D51" s="4">
        <v>13</v>
      </c>
      <c r="E51" s="5"/>
    </row>
    <row r="52" ht="27" customHeight="1" spans="1:5">
      <c r="A52" s="3"/>
      <c r="B52" s="3" t="s">
        <v>54</v>
      </c>
      <c r="C52" s="4">
        <v>1</v>
      </c>
      <c r="D52" s="4">
        <v>16</v>
      </c>
      <c r="E52" s="5"/>
    </row>
    <row r="53" ht="27" customHeight="1" spans="1:5">
      <c r="A53" s="3"/>
      <c r="B53" s="3" t="s">
        <v>61</v>
      </c>
      <c r="C53" s="4">
        <v>1</v>
      </c>
      <c r="D53" s="4">
        <v>15</v>
      </c>
      <c r="E53" s="5"/>
    </row>
    <row r="54" ht="27" customHeight="1" spans="1:5">
      <c r="A54" s="3"/>
      <c r="B54" s="3" t="s">
        <v>62</v>
      </c>
      <c r="C54" s="4">
        <v>1</v>
      </c>
      <c r="D54" s="4">
        <v>26</v>
      </c>
      <c r="E54" s="5"/>
    </row>
    <row r="55" ht="27" customHeight="1" spans="1:5">
      <c r="A55" s="3"/>
      <c r="B55" s="3" t="s">
        <v>63</v>
      </c>
      <c r="C55" s="4">
        <v>2</v>
      </c>
      <c r="D55" s="4">
        <v>70</v>
      </c>
      <c r="E55" s="5"/>
    </row>
    <row r="56" s="1" customFormat="1" ht="27" customHeight="1" spans="1:5">
      <c r="A56" s="3" t="s">
        <v>56</v>
      </c>
      <c r="B56" s="3"/>
      <c r="C56" s="3">
        <f>SUM(C45:C55)</f>
        <v>26</v>
      </c>
      <c r="D56" s="3">
        <f>SUM(D45:D55)</f>
        <v>413</v>
      </c>
      <c r="E56" s="6"/>
    </row>
    <row r="57" ht="27" customHeight="1" spans="1:5">
      <c r="A57" s="3" t="s">
        <v>64</v>
      </c>
      <c r="B57" s="3" t="s">
        <v>65</v>
      </c>
      <c r="C57" s="4">
        <v>1</v>
      </c>
      <c r="D57" s="4">
        <v>3</v>
      </c>
      <c r="E57" s="5"/>
    </row>
    <row r="58" ht="27" customHeight="1" spans="1:5">
      <c r="A58" s="3"/>
      <c r="B58" s="3" t="s">
        <v>66</v>
      </c>
      <c r="C58" s="4">
        <v>2</v>
      </c>
      <c r="D58" s="4">
        <v>7</v>
      </c>
      <c r="E58" s="5"/>
    </row>
    <row r="59" ht="27" customHeight="1" spans="1:5">
      <c r="A59" s="3"/>
      <c r="B59" s="3" t="s">
        <v>67</v>
      </c>
      <c r="C59" s="4">
        <v>1</v>
      </c>
      <c r="D59" s="4">
        <v>201</v>
      </c>
      <c r="E59" s="5"/>
    </row>
    <row r="60" ht="27" customHeight="1" spans="1:5">
      <c r="A60" s="3"/>
      <c r="B60" s="3" t="s">
        <v>68</v>
      </c>
      <c r="C60" s="4">
        <v>2</v>
      </c>
      <c r="D60" s="4">
        <v>7</v>
      </c>
      <c r="E60" s="5"/>
    </row>
    <row r="61" ht="27" customHeight="1" spans="1:5">
      <c r="A61" s="3"/>
      <c r="B61" s="3" t="s">
        <v>7</v>
      </c>
      <c r="C61" s="4">
        <v>1</v>
      </c>
      <c r="D61" s="4">
        <v>457</v>
      </c>
      <c r="E61" s="5"/>
    </row>
    <row r="62" ht="27" customHeight="1" spans="1:5">
      <c r="A62" s="3"/>
      <c r="B62" s="3" t="s">
        <v>69</v>
      </c>
      <c r="C62" s="4">
        <v>1</v>
      </c>
      <c r="D62" s="4">
        <v>7</v>
      </c>
      <c r="E62" s="5"/>
    </row>
    <row r="63" s="1" customFormat="1" ht="27" customHeight="1" spans="1:5">
      <c r="A63" s="3" t="s">
        <v>56</v>
      </c>
      <c r="B63" s="3"/>
      <c r="C63" s="3">
        <f>SUM(C57:C62)</f>
        <v>8</v>
      </c>
      <c r="D63" s="3">
        <f>SUM(D57:D62)</f>
        <v>682</v>
      </c>
      <c r="E63" s="6"/>
    </row>
    <row r="64" ht="27" customHeight="1" spans="1:5">
      <c r="A64" s="3" t="s">
        <v>70</v>
      </c>
      <c r="B64" s="3" t="s">
        <v>71</v>
      </c>
      <c r="C64" s="4">
        <v>1</v>
      </c>
      <c r="D64" s="4">
        <v>96</v>
      </c>
      <c r="E64" s="5"/>
    </row>
    <row r="65" ht="27" customHeight="1" spans="1:5">
      <c r="A65" s="3"/>
      <c r="B65" s="3" t="s">
        <v>67</v>
      </c>
      <c r="C65" s="4">
        <v>1</v>
      </c>
      <c r="D65" s="4">
        <v>226</v>
      </c>
      <c r="E65" s="5"/>
    </row>
    <row r="66" ht="27" customHeight="1" spans="1:5">
      <c r="A66" s="3" t="s">
        <v>72</v>
      </c>
      <c r="B66" s="3" t="s">
        <v>71</v>
      </c>
      <c r="C66" s="4">
        <v>1</v>
      </c>
      <c r="D66" s="4">
        <v>97</v>
      </c>
      <c r="E66" s="5"/>
    </row>
    <row r="67" ht="27" customHeight="1" spans="1:5">
      <c r="A67" s="3"/>
      <c r="B67" s="3" t="s">
        <v>73</v>
      </c>
      <c r="C67" s="4">
        <v>1</v>
      </c>
      <c r="D67" s="4">
        <v>4</v>
      </c>
      <c r="E67" s="5"/>
    </row>
    <row r="68" ht="27" customHeight="1" spans="1:5">
      <c r="A68" s="3" t="s">
        <v>74</v>
      </c>
      <c r="B68" s="3" t="s">
        <v>67</v>
      </c>
      <c r="C68" s="4">
        <v>1</v>
      </c>
      <c r="D68" s="4">
        <v>184</v>
      </c>
      <c r="E68" s="5"/>
    </row>
    <row r="69" ht="27" customHeight="1" spans="1:5">
      <c r="A69" s="3"/>
      <c r="B69" s="3" t="s">
        <v>73</v>
      </c>
      <c r="C69" s="4">
        <v>1</v>
      </c>
      <c r="D69" s="4">
        <v>5</v>
      </c>
      <c r="E69" s="5"/>
    </row>
    <row r="70" ht="27" customHeight="1" spans="1:5">
      <c r="A70" s="3" t="s">
        <v>75</v>
      </c>
      <c r="B70" s="3" t="s">
        <v>76</v>
      </c>
      <c r="C70" s="4">
        <v>1</v>
      </c>
      <c r="D70" s="4">
        <v>8</v>
      </c>
      <c r="E70" s="5"/>
    </row>
    <row r="71" ht="27" customHeight="1" spans="1:5">
      <c r="A71" s="3"/>
      <c r="B71" s="3" t="s">
        <v>77</v>
      </c>
      <c r="C71" s="4">
        <v>1</v>
      </c>
      <c r="D71" s="4">
        <v>22</v>
      </c>
      <c r="E71" s="5"/>
    </row>
    <row r="72" s="1" customFormat="1" ht="27" customHeight="1" spans="1:5">
      <c r="A72" s="3" t="s">
        <v>56</v>
      </c>
      <c r="B72" s="3"/>
      <c r="C72" s="3">
        <f>SUM(C64:C71)</f>
        <v>8</v>
      </c>
      <c r="D72" s="3">
        <f>SUM(D64:D71)</f>
        <v>642</v>
      </c>
      <c r="E72" s="6"/>
    </row>
    <row r="73" ht="27" customHeight="1" spans="1:5">
      <c r="A73" s="3" t="s">
        <v>78</v>
      </c>
      <c r="B73" s="3" t="s">
        <v>79</v>
      </c>
      <c r="C73" s="4">
        <v>20</v>
      </c>
      <c r="D73" s="4">
        <v>350</v>
      </c>
      <c r="E73" s="5"/>
    </row>
    <row r="74" ht="27" customHeight="1" spans="1:5">
      <c r="A74" s="3"/>
      <c r="B74" s="3" t="s">
        <v>80</v>
      </c>
      <c r="C74" s="4">
        <v>19</v>
      </c>
      <c r="D74" s="4">
        <v>349</v>
      </c>
      <c r="E74" s="5"/>
    </row>
    <row r="75" ht="27" customHeight="1" spans="1:5">
      <c r="A75" s="3"/>
      <c r="B75" s="3" t="s">
        <v>81</v>
      </c>
      <c r="C75" s="4">
        <v>1</v>
      </c>
      <c r="D75" s="4">
        <v>4</v>
      </c>
      <c r="E75" s="5"/>
    </row>
    <row r="76" ht="27" customHeight="1" spans="1:5">
      <c r="A76" s="3"/>
      <c r="B76" s="3" t="s">
        <v>82</v>
      </c>
      <c r="C76" s="4">
        <v>0</v>
      </c>
      <c r="D76" s="4">
        <v>0</v>
      </c>
      <c r="E76" s="5"/>
    </row>
    <row r="77" s="1" customFormat="1" ht="27" customHeight="1" spans="1:5">
      <c r="A77" s="3" t="s">
        <v>56</v>
      </c>
      <c r="B77" s="3"/>
      <c r="C77" s="3">
        <f>SUM(C73:C76)</f>
        <v>40</v>
      </c>
      <c r="D77" s="3">
        <f>SUM(D73:D76)</f>
        <v>703</v>
      </c>
      <c r="E77" s="6"/>
    </row>
    <row r="78" ht="27" customHeight="1" spans="1:5">
      <c r="A78" s="3" t="s">
        <v>83</v>
      </c>
      <c r="B78" s="3" t="s">
        <v>84</v>
      </c>
      <c r="C78" s="4">
        <v>3</v>
      </c>
      <c r="D78" s="4">
        <v>15</v>
      </c>
      <c r="E78" s="5"/>
    </row>
    <row r="79" ht="27" customHeight="1" spans="1:5">
      <c r="A79" s="3"/>
      <c r="B79" s="3" t="s">
        <v>85</v>
      </c>
      <c r="C79" s="4">
        <v>2</v>
      </c>
      <c r="D79" s="4">
        <v>7</v>
      </c>
      <c r="E79" s="5"/>
    </row>
    <row r="80" ht="27" customHeight="1" spans="1:5">
      <c r="A80" s="3"/>
      <c r="B80" s="3" t="s">
        <v>86</v>
      </c>
      <c r="C80" s="4">
        <v>4</v>
      </c>
      <c r="D80" s="4">
        <v>15</v>
      </c>
      <c r="E80" s="5"/>
    </row>
    <row r="81" ht="33" customHeight="1" spans="1:5">
      <c r="A81" s="3"/>
      <c r="B81" s="3" t="s">
        <v>87</v>
      </c>
      <c r="C81" s="4">
        <v>0</v>
      </c>
      <c r="D81" s="4">
        <v>0</v>
      </c>
      <c r="E81" s="5"/>
    </row>
    <row r="82" ht="33" customHeight="1" spans="1:5">
      <c r="A82" s="3"/>
      <c r="B82" s="3" t="s">
        <v>88</v>
      </c>
      <c r="C82" s="4">
        <v>4</v>
      </c>
      <c r="D82" s="4">
        <v>13</v>
      </c>
      <c r="E82" s="5"/>
    </row>
    <row r="83" ht="33" customHeight="1" spans="1:5">
      <c r="A83" s="3"/>
      <c r="B83" s="3" t="s">
        <v>89</v>
      </c>
      <c r="C83" s="4">
        <v>1</v>
      </c>
      <c r="D83" s="4">
        <v>4</v>
      </c>
      <c r="E83" s="5"/>
    </row>
    <row r="84" ht="33" customHeight="1" spans="1:5">
      <c r="A84" s="3"/>
      <c r="B84" s="3" t="s">
        <v>90</v>
      </c>
      <c r="C84" s="4">
        <v>1</v>
      </c>
      <c r="D84" s="4">
        <v>4</v>
      </c>
      <c r="E84" s="5"/>
    </row>
    <row r="85" ht="27" customHeight="1" spans="1:5">
      <c r="A85" s="3"/>
      <c r="B85" s="3" t="s">
        <v>91</v>
      </c>
      <c r="C85" s="4">
        <v>2</v>
      </c>
      <c r="D85" s="4">
        <v>20</v>
      </c>
      <c r="E85" s="5"/>
    </row>
    <row r="86" ht="27" customHeight="1" spans="1:5">
      <c r="A86" s="3"/>
      <c r="B86" s="3" t="s">
        <v>92</v>
      </c>
      <c r="C86" s="4">
        <v>1</v>
      </c>
      <c r="D86" s="4">
        <v>4</v>
      </c>
      <c r="E86" s="5"/>
    </row>
    <row r="87" ht="27" customHeight="1" spans="1:5">
      <c r="A87" s="3"/>
      <c r="B87" s="3" t="s">
        <v>93</v>
      </c>
      <c r="C87" s="4">
        <v>1</v>
      </c>
      <c r="D87" s="4">
        <v>5</v>
      </c>
      <c r="E87" s="5"/>
    </row>
    <row r="88" ht="27" customHeight="1" spans="1:5">
      <c r="A88" s="3"/>
      <c r="B88" s="3" t="s">
        <v>94</v>
      </c>
      <c r="C88" s="4">
        <v>1</v>
      </c>
      <c r="D88" s="4">
        <v>17</v>
      </c>
      <c r="E88" s="5"/>
    </row>
    <row r="89" s="1" customFormat="1" ht="27" customHeight="1" spans="1:5">
      <c r="A89" s="3" t="s">
        <v>56</v>
      </c>
      <c r="B89" s="3"/>
      <c r="C89" s="3">
        <f>SUM(C78:C88)</f>
        <v>20</v>
      </c>
      <c r="D89" s="3">
        <f>SUM(D78:D88)</f>
        <v>104</v>
      </c>
      <c r="E89" s="6"/>
    </row>
    <row r="90" ht="27" customHeight="1" spans="1:5">
      <c r="A90" s="7" t="s">
        <v>95</v>
      </c>
      <c r="B90" s="3" t="s">
        <v>96</v>
      </c>
      <c r="C90" s="4">
        <v>2</v>
      </c>
      <c r="D90" s="4">
        <v>10</v>
      </c>
      <c r="E90" s="5"/>
    </row>
    <row r="91" ht="27" customHeight="1" spans="1:5">
      <c r="A91" s="8"/>
      <c r="B91" s="3" t="s">
        <v>97</v>
      </c>
      <c r="C91" s="4">
        <v>1</v>
      </c>
      <c r="D91" s="4">
        <v>8</v>
      </c>
      <c r="E91" s="5"/>
    </row>
    <row r="92" ht="27" customHeight="1" spans="1:5">
      <c r="A92" s="8"/>
      <c r="B92" s="3" t="s">
        <v>98</v>
      </c>
      <c r="C92" s="4">
        <v>0</v>
      </c>
      <c r="D92" s="4">
        <v>0</v>
      </c>
      <c r="E92" s="5"/>
    </row>
    <row r="93" ht="27" customHeight="1" spans="1:5">
      <c r="A93" s="8"/>
      <c r="B93" s="3" t="s">
        <v>68</v>
      </c>
      <c r="C93" s="4">
        <v>1</v>
      </c>
      <c r="D93" s="4">
        <v>30</v>
      </c>
      <c r="E93" s="5"/>
    </row>
    <row r="94" ht="27" customHeight="1" spans="1:5">
      <c r="A94" s="8"/>
      <c r="B94" s="3" t="s">
        <v>99</v>
      </c>
      <c r="C94" s="4">
        <v>1</v>
      </c>
      <c r="D94" s="4">
        <v>33</v>
      </c>
      <c r="E94" s="5"/>
    </row>
    <row r="95" ht="27" customHeight="1" spans="1:5">
      <c r="A95" s="9"/>
      <c r="B95" s="3" t="s">
        <v>100</v>
      </c>
      <c r="C95" s="4">
        <v>1</v>
      </c>
      <c r="D95" s="4">
        <v>9</v>
      </c>
      <c r="E95" s="5"/>
    </row>
    <row r="96" s="1" customFormat="1" ht="27" customHeight="1" spans="1:5">
      <c r="A96" s="3" t="s">
        <v>56</v>
      </c>
      <c r="B96" s="3"/>
      <c r="C96" s="3">
        <f>SUM(C90:C95)</f>
        <v>6</v>
      </c>
      <c r="D96" s="3">
        <f>SUM(D90:D95)</f>
        <v>90</v>
      </c>
      <c r="E96" s="6"/>
    </row>
    <row r="97" ht="27" customHeight="1" spans="1:5">
      <c r="A97" s="3" t="s">
        <v>101</v>
      </c>
      <c r="B97" s="3" t="s">
        <v>102</v>
      </c>
      <c r="C97" s="4">
        <v>5</v>
      </c>
      <c r="D97" s="4">
        <v>10</v>
      </c>
      <c r="E97" s="5"/>
    </row>
    <row r="98" ht="27" customHeight="1" spans="1:5">
      <c r="A98" s="3"/>
      <c r="B98" s="3" t="s">
        <v>103</v>
      </c>
      <c r="C98" s="4">
        <v>0</v>
      </c>
      <c r="D98" s="4">
        <v>0</v>
      </c>
      <c r="E98" s="5"/>
    </row>
    <row r="99" ht="27" customHeight="1" spans="1:5">
      <c r="A99" s="3"/>
      <c r="B99" s="3" t="s">
        <v>97</v>
      </c>
      <c r="C99" s="4">
        <v>0</v>
      </c>
      <c r="D99" s="4">
        <v>0</v>
      </c>
      <c r="E99" s="5"/>
    </row>
    <row r="100" ht="27" customHeight="1" spans="1:5">
      <c r="A100" s="3"/>
      <c r="B100" s="3" t="s">
        <v>98</v>
      </c>
      <c r="C100" s="4">
        <v>0</v>
      </c>
      <c r="D100" s="4">
        <v>0</v>
      </c>
      <c r="E100" s="5"/>
    </row>
    <row r="101" ht="27" customHeight="1" spans="1:5">
      <c r="A101" s="3"/>
      <c r="B101" s="3" t="s">
        <v>104</v>
      </c>
      <c r="C101" s="4">
        <v>0</v>
      </c>
      <c r="D101" s="4">
        <v>0</v>
      </c>
      <c r="E101" s="5"/>
    </row>
    <row r="102" ht="27" customHeight="1" spans="1:5">
      <c r="A102" s="3"/>
      <c r="B102" s="3" t="s">
        <v>67</v>
      </c>
      <c r="C102" s="4">
        <v>3</v>
      </c>
      <c r="D102" s="4">
        <v>9</v>
      </c>
      <c r="E102" s="5"/>
    </row>
    <row r="103" s="1" customFormat="1" ht="27" customHeight="1" spans="1:5">
      <c r="A103" s="3" t="s">
        <v>56</v>
      </c>
      <c r="B103" s="3"/>
      <c r="C103" s="3">
        <f>SUM(C97:C102)</f>
        <v>8</v>
      </c>
      <c r="D103" s="3">
        <f>SUM(D97:D102)</f>
        <v>19</v>
      </c>
      <c r="E103" s="6"/>
    </row>
    <row r="104" ht="27" customHeight="1" spans="1:5">
      <c r="A104" s="3" t="s">
        <v>105</v>
      </c>
      <c r="B104" s="3" t="s">
        <v>77</v>
      </c>
      <c r="C104" s="4">
        <v>2</v>
      </c>
      <c r="D104" s="4">
        <v>7</v>
      </c>
      <c r="E104" s="5"/>
    </row>
    <row r="105" ht="27" customHeight="1" spans="1:5">
      <c r="A105" s="3"/>
      <c r="B105" s="3" t="s">
        <v>67</v>
      </c>
      <c r="C105" s="4">
        <v>5</v>
      </c>
      <c r="D105" s="4">
        <v>28</v>
      </c>
      <c r="E105" s="5"/>
    </row>
    <row r="106" ht="27" customHeight="1" spans="1:5">
      <c r="A106" s="3"/>
      <c r="B106" s="3" t="s">
        <v>106</v>
      </c>
      <c r="C106" s="4">
        <v>0</v>
      </c>
      <c r="D106" s="4">
        <v>0</v>
      </c>
      <c r="E106" s="5"/>
    </row>
    <row r="107" ht="27" customHeight="1" spans="1:5">
      <c r="A107" s="3"/>
      <c r="B107" s="3" t="s">
        <v>107</v>
      </c>
      <c r="C107" s="4">
        <v>0</v>
      </c>
      <c r="D107" s="4">
        <v>0</v>
      </c>
      <c r="E107" s="5"/>
    </row>
    <row r="108" ht="27" customHeight="1" spans="1:5">
      <c r="A108" s="3"/>
      <c r="B108" s="3" t="s">
        <v>108</v>
      </c>
      <c r="C108" s="4">
        <v>0</v>
      </c>
      <c r="D108" s="4">
        <v>0</v>
      </c>
      <c r="E108" s="5"/>
    </row>
    <row r="109" ht="27" customHeight="1" spans="1:5">
      <c r="A109" s="3"/>
      <c r="B109" s="3" t="s">
        <v>109</v>
      </c>
      <c r="C109" s="4">
        <v>2</v>
      </c>
      <c r="D109" s="4">
        <v>16</v>
      </c>
      <c r="E109" s="5"/>
    </row>
    <row r="110" ht="27" customHeight="1" spans="1:5">
      <c r="A110" s="3"/>
      <c r="B110" s="3" t="s">
        <v>110</v>
      </c>
      <c r="C110" s="4">
        <v>2</v>
      </c>
      <c r="D110" s="4">
        <v>120</v>
      </c>
      <c r="E110" s="5"/>
    </row>
    <row r="111" ht="27" customHeight="1" spans="1:5">
      <c r="A111" s="3"/>
      <c r="B111" s="3" t="s">
        <v>111</v>
      </c>
      <c r="C111" s="4">
        <v>1</v>
      </c>
      <c r="D111" s="4">
        <v>8</v>
      </c>
      <c r="E111" s="5"/>
    </row>
    <row r="112" ht="27" customHeight="1" spans="1:5">
      <c r="A112" s="3"/>
      <c r="B112" s="3" t="s">
        <v>112</v>
      </c>
      <c r="C112" s="4">
        <v>1</v>
      </c>
      <c r="D112" s="4">
        <v>7</v>
      </c>
      <c r="E112" s="5"/>
    </row>
    <row r="113" s="1" customFormat="1" ht="27" customHeight="1" spans="1:5">
      <c r="A113" s="3" t="s">
        <v>56</v>
      </c>
      <c r="B113" s="3"/>
      <c r="C113" s="3">
        <f>SUM(C104:C112)</f>
        <v>13</v>
      </c>
      <c r="D113" s="3">
        <f>SUM(D104:D112)</f>
        <v>186</v>
      </c>
      <c r="E113" s="6"/>
    </row>
    <row r="114" s="1" customFormat="1" ht="27" customHeight="1" spans="1:5">
      <c r="A114" s="3" t="s">
        <v>113</v>
      </c>
      <c r="B114" s="3"/>
      <c r="C114" s="3">
        <f>SUM(C113,C103,C96,C89,C77,C72,C63,C56,C44,C29)</f>
        <v>194</v>
      </c>
      <c r="D114" s="3">
        <f>SUM(D113,D103,D96,D89,D77,D72,D63,D56,D44,D29)</f>
        <v>4745</v>
      </c>
      <c r="E114" s="6"/>
    </row>
  </sheetData>
  <mergeCells count="26">
    <mergeCell ref="A1:E1"/>
    <mergeCell ref="A29:B29"/>
    <mergeCell ref="A44:B44"/>
    <mergeCell ref="A56:B56"/>
    <mergeCell ref="A63:B63"/>
    <mergeCell ref="A72:B72"/>
    <mergeCell ref="A77:B77"/>
    <mergeCell ref="A89:B89"/>
    <mergeCell ref="A96:B96"/>
    <mergeCell ref="A103:B103"/>
    <mergeCell ref="A113:B113"/>
    <mergeCell ref="A114:B114"/>
    <mergeCell ref="A8:A9"/>
    <mergeCell ref="A26:A27"/>
    <mergeCell ref="A30:A43"/>
    <mergeCell ref="A45:A55"/>
    <mergeCell ref="A57:A62"/>
    <mergeCell ref="A64:A65"/>
    <mergeCell ref="A66:A67"/>
    <mergeCell ref="A68:A69"/>
    <mergeCell ref="A70:A71"/>
    <mergeCell ref="A73:A76"/>
    <mergeCell ref="A78:A88"/>
    <mergeCell ref="A90:A95"/>
    <mergeCell ref="A97:A102"/>
    <mergeCell ref="A104:A112"/>
  </mergeCells>
  <printOptions horizontalCentered="1"/>
  <pageMargins left="0.354330708661417" right="0.354330708661417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2023年莘县事业单位公开招聘工作人员报名及岗位调整情况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2023-05-16T08:01:00Z</dcterms:created>
  <cp:lastPrinted>2023-05-20T11:03:00Z</cp:lastPrinted>
  <dcterms:modified xsi:type="dcterms:W3CDTF">2023-05-22T00:43:51Z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0A9A2D4AD76342ED8B1B88B841A05F8F_12</vt:lpwstr>
  </property>
  <property fmtid="{D5CDD505-2E9C-101B-9397-08002B2CF9AE}" pid="3" name="KSOProductBuildVer">
    <vt:lpwstr>2052-11.1.0.14309</vt:lpwstr>
  </property>
</Properties>
</file>