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C\Desktop\事业单位专项招聘岗位汇总\退役大学生士兵\公告发布\"/>
    </mc:Choice>
  </mc:AlternateContent>
  <bookViews>
    <workbookView xWindow="0" yWindow="0" windowWidth="28800" windowHeight="12465"/>
  </bookViews>
  <sheets>
    <sheet name="事业单位岗位" sheetId="1" r:id="rId1"/>
  </sheets>
  <definedNames>
    <definedName name="_xlnm.Print_Titles" localSheetId="0">事业单位岗位!$1:$2</definedName>
  </definedNames>
  <calcPr calcId="152511"/>
</workbook>
</file>

<file path=xl/calcChain.xml><?xml version="1.0" encoding="utf-8"?>
<calcChain xmlns="http://schemas.openxmlformats.org/spreadsheetml/2006/main">
  <c r="A339" i="1" l="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<sst xmlns="http://schemas.openxmlformats.org/spreadsheetml/2006/main" count="6161" uniqueCount="1942">
  <si>
    <t>2023年度北京市事业单位定向招聘退役大学生士兵岗位需求表</t>
  </si>
  <si>
    <t>序号</t>
  </si>
  <si>
    <t>主管部门</t>
  </si>
  <si>
    <t>单位名称</t>
  </si>
  <si>
    <t>用人部门</t>
  </si>
  <si>
    <t>招聘岗位</t>
  </si>
  <si>
    <t>职位简介</t>
  </si>
  <si>
    <t>岗位类别</t>
  </si>
  <si>
    <t>拟聘岗位等级</t>
  </si>
  <si>
    <t>招聘人数</t>
  </si>
  <si>
    <t>学历
要求</t>
  </si>
  <si>
    <t>学位
要求</t>
  </si>
  <si>
    <t>专业要求</t>
  </si>
  <si>
    <t>年龄</t>
  </si>
  <si>
    <t>是否要求相关职业资格</t>
  </si>
  <si>
    <t>政治面貌</t>
  </si>
  <si>
    <t>其他条件</t>
  </si>
  <si>
    <t>招聘方式</t>
  </si>
  <si>
    <t>是否组织专业考试</t>
  </si>
  <si>
    <t>计划聘用人数与面试人选的确定比例</t>
  </si>
  <si>
    <t>联系信息
（电话邮箱）</t>
  </si>
  <si>
    <t>备注</t>
  </si>
  <si>
    <t>市属事业单位</t>
  </si>
  <si>
    <t>北京市纪委市监委</t>
  </si>
  <si>
    <t>北京市监委磁各庄留置保障中心</t>
  </si>
  <si>
    <t>财务管理岗</t>
  </si>
  <si>
    <t>从事财务会计相关工作</t>
  </si>
  <si>
    <t>管理岗</t>
  </si>
  <si>
    <t>九级</t>
  </si>
  <si>
    <t>大学</t>
  </si>
  <si>
    <t>学士</t>
  </si>
  <si>
    <t>会计学（120203K）、财务管理（120204）</t>
  </si>
  <si>
    <t>28周岁以下</t>
  </si>
  <si>
    <t>否</t>
  </si>
  <si>
    <t>中共党员</t>
  </si>
  <si>
    <t>1.熟悉会计核算、预决算等相关工作；2.工作认真细致，原则性强，服务意识强。</t>
  </si>
  <si>
    <t>面试</t>
  </si>
  <si>
    <t>1:5</t>
  </si>
  <si>
    <t>电话：55561861
邮箱：
sydwzhaopin2023@163.com</t>
  </si>
  <si>
    <t>1.在符合条件的报名人员中，按照北京市2023年度考试录用公务员笔试成绩进行排名，按1:5的比例由高到低确定面试人选。最后根据面试成绩排名，按照招聘岗位人数1:1的比例确定考察体检人选。
2.请将个人简历、身份证、学历学位证书（尚未取得相应学历学位证书的2023年应届毕业生提供学校盖章的毕业生就业推荐表）、党员身份证明、北京市2023年度考试录用公务员笔试成绩单扫描件电子版以“本人姓名（退役大学生士兵）+招聘岗位+联系方式”命名打包发送至邮箱：sydwzhaopin2023@163.com</t>
  </si>
  <si>
    <t>信息化
管理岗</t>
  </si>
  <si>
    <t>协调信息化建设、运维管理以及备品备件管理等工作</t>
  </si>
  <si>
    <t>计算机类（0809）、电子信息类（0807）、信息管理与信息系统类（120102）</t>
  </si>
  <si>
    <t>需适应一定时期封闭工作，值班、加班较多。</t>
  </si>
  <si>
    <t>市委宣传部</t>
  </si>
  <si>
    <t>市委宣传部综合事务中心</t>
  </si>
  <si>
    <t>信息工作科</t>
  </si>
  <si>
    <t>信息编辑岗</t>
  </si>
  <si>
    <t>从事全市宣传思想文化工作信息编报、利用相关工作</t>
  </si>
  <si>
    <t>专业技术岗</t>
  </si>
  <si>
    <t>十二级</t>
  </si>
  <si>
    <t>硕士研究生及以上</t>
  </si>
  <si>
    <t>取得相应学位</t>
  </si>
  <si>
    <t>中国语言文学类、新闻传播学类、新闻与传播、法学类专业</t>
  </si>
  <si>
    <t>30周岁以下</t>
  </si>
  <si>
    <t>不限</t>
  </si>
  <si>
    <t>每名考生在市委宣传部所属事业单位中限报考1个岗位</t>
  </si>
  <si>
    <t>55569298
zy@bjxwcbj.gov.cn</t>
  </si>
  <si>
    <t>在报名人员中，按照本年度北京市公务员笔试成绩进行排名，按照岗位1：5的比例参加面试，综合成绩按照笔试成绩（折合成百分制）和面试成绩各占50%确定拟聘用人员。</t>
  </si>
  <si>
    <t>市新闻舆情中心</t>
  </si>
  <si>
    <t>综合管理科</t>
  </si>
  <si>
    <t>财务会计岗</t>
  </si>
  <si>
    <t>大学本科及以上</t>
  </si>
  <si>
    <t>会计学、财务管理等相关专业</t>
  </si>
  <si>
    <t>55560841
bjsjx6718@126.com</t>
  </si>
  <si>
    <t>市对外传播交流中心</t>
  </si>
  <si>
    <t>《北京》杂志编辑部</t>
  </si>
  <si>
    <t>中文编辑岗</t>
  </si>
  <si>
    <t>编辑和撰写《北京》杂志稿件，完成编辑出版流程</t>
  </si>
  <si>
    <t>中国语言文学类、新闻传播学类、新闻与传播、出版专业</t>
  </si>
  <si>
    <t>编辑专业职业资格证书</t>
  </si>
  <si>
    <t>1.每名考生在市委宣传部所属事业单位中限报考1个岗位；
2.适应经常加班</t>
  </si>
  <si>
    <t>55560847
sunxs@bjxcb.gov.cn</t>
  </si>
  <si>
    <t>中国共产党早期北京革命活动纪念馆</t>
  </si>
  <si>
    <t>蒙藏学校旧址管理办公室</t>
  </si>
  <si>
    <t>安全管理岗</t>
  </si>
  <si>
    <t>负责蒙藏学校旧址安全保卫、消防、安防、技防、物防等工作；消防安全知识学习教育培训以及相关的宣传工作。</t>
  </si>
  <si>
    <t>历史学类、新闻传播学类、新闻与传播专业</t>
  </si>
  <si>
    <t>52208890
zqgmjngzp@126.com</t>
  </si>
  <si>
    <t>中国人民抗日战争纪念馆</t>
  </si>
  <si>
    <t>行政保障部</t>
  </si>
  <si>
    <t>运行保障岗</t>
  </si>
  <si>
    <t>做好单位基础设施、机电设备维修维护和管理等工作。</t>
  </si>
  <si>
    <t>本科及以上</t>
  </si>
  <si>
    <t>学士学位及以上</t>
  </si>
  <si>
    <t>电机工程及其自动化、电气工程及其自动化、电气及其自动化、电气与控制工程专业、电气自动化、给排水科学与工程、机电检测技术、机械工程及其自动化、机械设计及其自动化、机械设计制造及其自动化、机械设计制造及自动化、机械制造及其自动化、机械制造设计及自动化、建筑工程技术、土木工程（建筑材料方向）、自动化（智能控制）、自动化专业</t>
  </si>
  <si>
    <t>1.中共党员优先；2.具备岗位要求的业务条件；3.品行良好、爱岗敬业、踏实肯干、作风严谨，具有责任意识、大局意识和团队精神等。</t>
  </si>
  <si>
    <t>83892355-206
kzgzp1937@163.com</t>
  </si>
  <si>
    <t>北京市发展和改革委员会</t>
  </si>
  <si>
    <t>北京节能环保中心</t>
  </si>
  <si>
    <t>新能源促进部</t>
  </si>
  <si>
    <t>新能源促进岗</t>
  </si>
  <si>
    <t>从事新能源和可再生能源新技术、新应用、新机制研究及项目推进工作</t>
  </si>
  <si>
    <t>与最高学历相对应的学位</t>
  </si>
  <si>
    <t>建筑环境与能源应用工程、能源与动力工程、新能源动力工程、新能源工程、新能源科学与工程、资源勘查工程（能源）、环境工程、资源与环境经济学、人口、资源与环境经济学</t>
  </si>
  <si>
    <t>无</t>
  </si>
  <si>
    <t>请将个人简历、身份证、学历学位证书（尚未取得相应学历学位证书的2023年应届毕业生提供学校盖章的毕业生就业推荐表）、北京市2023年度考试录用公务员笔试成绩单及相关材料扫描件电子版以“本人姓名（退役大学生士兵）+招聘岗位”命名打包发送至邮箱：chenlj@bjbeec.cn。咨询电话55591067（陈老师）、55591065
（李老师）</t>
  </si>
  <si>
    <t>在符合条件的报名人员中，按照北京市2023年度考试录用公务员笔试成绩进行排名，按1:5的比例从高分到低分依次确定面试人选。最后根据面试成绩排名，按照招聘岗位人数1:1的比例确定考察体检人选。</t>
  </si>
  <si>
    <t>产业促进部</t>
  </si>
  <si>
    <t>项目管理岗</t>
  </si>
  <si>
    <t>从事绿色低碳发展政策规划研究、节能环保产业政策、标准研究，清洁生产审核评估、项目推进与管理等工作</t>
  </si>
  <si>
    <t>北京市发展和改革委员会综合事务中心</t>
  </si>
  <si>
    <t>房产管理科</t>
  </si>
  <si>
    <t>综合管理</t>
  </si>
  <si>
    <t>负责委机关值班室管理保障</t>
  </si>
  <si>
    <t>30周岁及以下</t>
  </si>
  <si>
    <t>1.具有较强的政治意识和保密意识，能够严守党纪党规和法律法规；2.具备良好的品行和职业道德，适应岗位要求的身体条件；3.具有较强的组织协调、语言表达、文字写作能力，能够胜任单位安排的其他工作。</t>
  </si>
  <si>
    <t>请将个人简历、本人身份证、学历学位证书（尚未取得相应学历学位证书的2023年应届毕业生提供学校盖章的毕业生就业推荐表）、北京市2023年度考试录用公务员笔试成绩单及相关材料电子版以“本人姓名（退役大学生士兵）+招聘岗位”命名打包发送至邮箱：xiongfj@fgw.beijing.gov.cn
（咨询电话：18611943059 熊老师）</t>
  </si>
  <si>
    <t>在符合条件的报名人员中，按照北京市2023年度考试录用公务员笔试成绩进行排名，按照1:5的比例，从高分到低分依次确定面试人选。最后根据面试成绩排名，按招聘岗位人数1:1的比例确定考察体检人选。</t>
  </si>
  <si>
    <t>资产管理科</t>
  </si>
  <si>
    <t>财务管理
（会计）</t>
  </si>
  <si>
    <t>负责中心会计核算、经费审核、绩效评价及预决算管理等财务管理工作</t>
  </si>
  <si>
    <t>会计学、财务管理或相关专业</t>
  </si>
  <si>
    <t>是</t>
  </si>
  <si>
    <t>1.具有较强的政治意识和保密意识，能够严守党纪党规和法律法规；2.具备良好的品行和职业道德，具备岗位所需的专业或者技能条件，适应岗位要求的身体条件；3.能够胜任单位安排的其他工作。</t>
  </si>
  <si>
    <t>北京市教育委员会</t>
  </si>
  <si>
    <t>北京物资学院</t>
  </si>
  <si>
    <t>外国语言与文化学院</t>
  </si>
  <si>
    <t>办公室主任</t>
  </si>
  <si>
    <t>行政管理</t>
  </si>
  <si>
    <t>硕士研究生</t>
  </si>
  <si>
    <t>硕士</t>
  </si>
  <si>
    <t>专业不限，会计学、计算机类优先考虑</t>
  </si>
  <si>
    <t>年龄不超过35岁(1988年1月1日之后出生)，特别突出的年龄可适当放宽至40岁(1983年1月1日之后出生)</t>
  </si>
  <si>
    <t>1.具备较强的责任心和敬业奉献精神，工作耐心、热情真诚；
2.具备较强的语言表达能力、沟通协调能力、公文书写能力，能熟练使用常用办公软件，具备行政管理岗位工作经验者优先；
3.具备一定的创新意识。</t>
  </si>
  <si>
    <t>联系人：王老师。       
联系电话：010-89534251。邮箱：wyxyrcyj@bwu.edu.cn</t>
  </si>
  <si>
    <t>北京印刷学院</t>
  </si>
  <si>
    <t>学生处</t>
  </si>
  <si>
    <t>专职辅导员</t>
  </si>
  <si>
    <t>从事学生思想政治教育和日常管理等工作</t>
  </si>
  <si>
    <t>研究生</t>
  </si>
  <si>
    <t>硕士及以上</t>
  </si>
  <si>
    <t>思想政治教育、教育学、哲学、心理学等人文社科相关专业和新闻出版、印刷包装、设计艺术等与学校办学特色相匹配的相关专业</t>
  </si>
  <si>
    <t>硕士年龄不超过27周岁（1996年1月1日以后出生），博士年龄不超过30周岁（1993年1月1日以后出生）</t>
  </si>
  <si>
    <t>1.应届毕业生；
2.中共党员（含预备党员），坚持正确政治方向，自觉贯彻党的路线、方针、政策，具有良好的道德品质、思想政治素质和政治理论水平；
3.身心健康，热爱学生思想政治教育和学生管理工作，具有较强的责任心和奉献精神，关爱学生，有志于长期从事学生工作；
4.具备大学生思想政治教育工作的基本专业知识和技能，具有从事思想政治教育工作的相关学科知识储备；
5.善于沟通与合作，具有较强的团队合作能力、组织协调能力、语言文字表达能力、实践创新能力和调查研究能力；
6.具有高校学生干部或学生工作经历者优先。</t>
  </si>
  <si>
    <t>笔试+面试</t>
  </si>
  <si>
    <t>电话：010-60261625 邮箱：zhaopin@bigc.edu.cn</t>
  </si>
  <si>
    <t>需要参加本单位辅导员招聘的统一笔试和面试</t>
  </si>
  <si>
    <t>北京石油化工学院</t>
  </si>
  <si>
    <t>学生工作部（处）、大学生服务中心、武装部、团委</t>
  </si>
  <si>
    <t>辅导员岗</t>
  </si>
  <si>
    <t>从事学生日常思想政治教育和管理工作，并完成学校和部门安排的其他工作。</t>
  </si>
  <si>
    <t>十一级</t>
  </si>
  <si>
    <t>心理类、法律类、管理类、教育学及与学校办学特色相匹配的相关专业</t>
  </si>
  <si>
    <t>硕士原则上不超过27周岁，博士原则上不超过30周岁</t>
  </si>
  <si>
    <t>具有高校学生干部或学生工作经历、辅导员工作经历者优先。</t>
  </si>
  <si>
    <t>综合能力测试+面试</t>
  </si>
  <si>
    <t>1:3</t>
  </si>
  <si>
    <t>联系人：宋老师；
联系电话：010-81292250；
联系邮箱：songshibo@bipt.edu.cn</t>
  </si>
  <si>
    <t>与单位2023年人才招聘其他岗位一起参加统一笔试</t>
  </si>
  <si>
    <t>中国戏曲学</t>
  </si>
  <si>
    <t>继续教育部</t>
  </si>
  <si>
    <t>科研管理岗</t>
  </si>
  <si>
    <t>1.负责继续教育部各类科研、教研教改等项目管理工作。
2.负责部门各类科研、教研教改项目的申报、立项、开展及验收等全流程工作。
3.做好科研、教研教改成果管理、档案管理和保密管理。
4.完成领导交办的其他工作。</t>
  </si>
  <si>
    <t>艺术类相关专业</t>
  </si>
  <si>
    <t>1.有较强的的文字功底和科研能力。熟悉各级、各类科研、教研教改项目运作模式和流程。能够负责部门各类科研、教研教改项目的申报、立项、开展及验收等全流程工作。对所负责项目能做好科研、教研教改成果管理、档案管理和保密管理；
2.能够熟练使用办公软件。善于交流沟通，团队意识强，扎实工作，具有开拓创新精神和奉献精神，能够胜任与科研、、教研教改有关的办公事务与对外联络等工作。
3.有省级及以上项目申报成功经验者优先，需提供包括但不限于策划方案、申报文本、文章等有关证明材料。</t>
  </si>
  <si>
    <t>63337377
nactarsc@163.com</t>
  </si>
  <si>
    <t>首都体育学院</t>
  </si>
  <si>
    <t>人事处</t>
  </si>
  <si>
    <t>人事管理岗</t>
  </si>
  <si>
    <t>事业单位人事综合管理，负责办理人事权限内人事基础工作，包括工资、福利、社会保障、档案管理以及处理劳动关系等相关工作。</t>
  </si>
  <si>
    <t>学士及以上</t>
  </si>
  <si>
    <t>管理学（档案管理、公共管理、工商管理）、经济学类</t>
  </si>
  <si>
    <t>27周岁及以下</t>
  </si>
  <si>
    <t>1.通过2022年北京市退役大学生士兵审核；2.熟练掌握网络技术及现代化办公手段；3.具有组织管理协调、沟通和组织能力；4.有团队协作精神及服务意识。</t>
  </si>
  <si>
    <t>（010）82090527
zhaopin@cupes.edu.cn</t>
  </si>
  <si>
    <t>北京电子科技职业学院</t>
  </si>
  <si>
    <t>电信工程学院</t>
  </si>
  <si>
    <t>专任教师</t>
  </si>
  <si>
    <t>计算机技术系专任教师</t>
  </si>
  <si>
    <t>计算机大类（含信息安全、计算机网络技术、移动应用开发、大数据、人工智能）</t>
  </si>
  <si>
    <t>博士毕业生1988年1月1日以后出生，硕士毕业生1993年1月1日以后出生</t>
  </si>
  <si>
    <t>010-87220271   dkyrsc@126.com</t>
  </si>
  <si>
    <t>录用后须考取高校教师资格证书</t>
  </si>
  <si>
    <t>后勤基建处</t>
  </si>
  <si>
    <t>暖通工程师岗</t>
  </si>
  <si>
    <t>负责校园的节能减排、消防排烟设施安全、各类空调及地暖地源热泵采暖设施的维护和监控。监管市政给排水各类设施的维护和监控</t>
  </si>
  <si>
    <t>十三级</t>
  </si>
  <si>
    <t>建筑电气、暖通、建筑环境与能源应用工程等相关专业</t>
  </si>
  <si>
    <t>博士毕业生1988年1月1日以后出生，硕士毕业生1993年1月1日以后出生，本科毕业生1997年1月1日以后出生</t>
  </si>
  <si>
    <t>北京金隅科技学校</t>
  </si>
  <si>
    <t>行政办公室</t>
  </si>
  <si>
    <t>学校内控管理</t>
  </si>
  <si>
    <t>机电类、建筑类、信息类、马克思主义理论、思想政治教育等相关专业</t>
  </si>
  <si>
    <t>35周岁以下</t>
  </si>
  <si>
    <t>王老师
13811994258；kjxxhr@126.com</t>
  </si>
  <si>
    <t>北京铁路电气化学校</t>
  </si>
  <si>
    <t>德育与学生工作科</t>
  </si>
  <si>
    <t>德育教师</t>
  </si>
  <si>
    <t>承担德育课程教学及相关工作</t>
  </si>
  <si>
    <t>硕士及以上学位</t>
  </si>
  <si>
    <t>政治经济学、法律、心理健康、马克思理论及相关专业</t>
  </si>
  <si>
    <t>35岁以下</t>
  </si>
  <si>
    <t>联系人：李老师，电话：13811814428，邮箱：jtdx2023@163.com</t>
  </si>
  <si>
    <t>基础教学科</t>
  </si>
  <si>
    <t>体育教师</t>
  </si>
  <si>
    <t>承担体育课程教学及相关工作</t>
  </si>
  <si>
    <t>体育教育</t>
  </si>
  <si>
    <t>联系人：李老师，电话：13811814428，邮箱：jtdx2023@164.com</t>
  </si>
  <si>
    <t>智慧城市技术专业科</t>
  </si>
  <si>
    <t>专业教师</t>
  </si>
  <si>
    <t>承担电子信息、计算机类专业教学及课程改革工作</t>
  </si>
  <si>
    <t>电子信息、计算机技术、软件工程、信息与通信工程及相关专业</t>
  </si>
  <si>
    <t>联系人：李老师，电话：13811814428，邮箱：jtdx2023@165.com</t>
  </si>
  <si>
    <t>北京市自动化工程学校</t>
  </si>
  <si>
    <t>教学部门</t>
  </si>
  <si>
    <t>承担课程教学、教研及班主任工作</t>
  </si>
  <si>
    <t>本科及以上学历</t>
  </si>
  <si>
    <t>学士学位</t>
  </si>
  <si>
    <t>人工智能、物联网技术、物联网工程，电子信息工程、信息安全、网络信息安全、计算机及网络工程、通信工程、电气控制、数字媒体技术、虚拟现实技术、传播学、工业设计、软件工程、车辆工程、智能车辆工程、轨道交通电气与控制、机械制造及其自动化、计算机网络技术、计算机科学与技术、英语、思想政治教育、应用物理学、体育教育、学前教育等相关专业</t>
  </si>
  <si>
    <t>具有中职或以上教师资格证</t>
  </si>
  <si>
    <t>具有北京市常住户口或符合非北京生源毕业生引进条件的非京生源</t>
  </si>
  <si>
    <t>64874207、13811593725；zdhrenshi@126.com</t>
  </si>
  <si>
    <t>北京市盲人学校</t>
  </si>
  <si>
    <t>教务科</t>
  </si>
  <si>
    <t>图书管理员</t>
  </si>
  <si>
    <t>负责学校图书馆的日常管理</t>
  </si>
  <si>
    <t>专业不限，图书管理相关专业优先</t>
  </si>
  <si>
    <t>35周岁及以下</t>
  </si>
  <si>
    <t>010-88436313
bjmx_dzhb@bjedu.cn</t>
  </si>
  <si>
    <t>学生发展中心</t>
  </si>
  <si>
    <t>公寓管理员</t>
  </si>
  <si>
    <t>负责学生公寓的人员管理、学生管理、资产管理、安全管理等管理工作；做好住宿学生的生活服务工作；具有良好的沟通协调能力。</t>
  </si>
  <si>
    <t>专业不限，酒店管理、物业管理、特殊教育优先</t>
  </si>
  <si>
    <t>北京市少年宫</t>
  </si>
  <si>
    <t>科技活动部</t>
  </si>
  <si>
    <t>科技活动教师</t>
  </si>
  <si>
    <t>承担策划、组织、实施市级学生科技活动的相关工作</t>
  </si>
  <si>
    <t>取得相关学位</t>
  </si>
  <si>
    <t>电子信息、科学与技术教育</t>
  </si>
  <si>
    <t>28岁以下</t>
  </si>
  <si>
    <t>1.不限户籍；
2.取得相应专业的初级中学及以上教师资格证书或教师资格考试合格证明；
3.有创新意识，组织协调能力、写作和表达能力强；
4.有学生活动组织经验者优先。</t>
  </si>
  <si>
    <t>010-87558904
张老师
zhang.tao@bjedu.cn</t>
  </si>
  <si>
    <t>群众活动部</t>
  </si>
  <si>
    <t>群众活动教师</t>
  </si>
  <si>
    <t>承担策划、组织、实施市级校外群众活动的相关工作。</t>
  </si>
  <si>
    <t>思想政治教育、新闻学</t>
  </si>
  <si>
    <t>1.不限户籍；
2.取得相应专业的初级中学及以上教师资格证书或教师资格考试合格证明；
3.具备文案、信息编纂，熟练使用相关软件及电子设备的能力；
4.具有大局观念，能够积极、主动协助他人工作。</t>
  </si>
  <si>
    <t>北京市科学技术委员会、中关村科技园区管理委员会</t>
  </si>
  <si>
    <t>北京信息科技发展中心</t>
  </si>
  <si>
    <t>交叉前沿部</t>
  </si>
  <si>
    <t>1.开展调研，起草调研计划，联络相关人员，组织开展专家研讨、企业调研等工作；
2.开展北京市科技计划项目组织实施管理；
3.完成领导交办的其他事项。</t>
  </si>
  <si>
    <t>电子科学与技术（0809）、信息与通信工程（0810）、控制科学与工程（0811）、计算机科学与技术（0812）</t>
  </si>
  <si>
    <t>1.具有较强研究分析和沟通协调能力；
2.具备良好的组织协调能力，具有一定活动组织策划经验。</t>
  </si>
  <si>
    <t>88827105、guozx@kw.beijing.gov.cn</t>
  </si>
  <si>
    <t>拟统一组织笔试</t>
  </si>
  <si>
    <t>中关村政府采购促进中心</t>
  </si>
  <si>
    <t>推广与应用部</t>
  </si>
  <si>
    <t>综合业务岗</t>
  </si>
  <si>
    <t>1.负责政策研究、综合文稿起草撰写工作。负责活动组织策划及筹办工作；
2.负责企业对接联络、调研及跟踪服务工作；
3.完成领导交办的其他事项。</t>
  </si>
  <si>
    <t>电子信息工程（080701）、工商管理（1202）、工程管理（120103）、公共管理（1204）、机械工程（0802）、计算机科学与技术（080901）</t>
  </si>
  <si>
    <t>1.具有较高的政策理论研究分析能力；
2.具有较强的团队合作意识、扎实的文字功底和良好的沟通协调能力。</t>
  </si>
  <si>
    <t>88827054，yjshen@zgcgw.beijing.gov.cn</t>
  </si>
  <si>
    <t>北京市民族宗教事务委员会</t>
  </si>
  <si>
    <t>北京市民族团结进步促进中心（北京市铸牢中华民族共同体意识研究中心）</t>
  </si>
  <si>
    <t>融媒体宣传部</t>
  </si>
  <si>
    <t>视频编辑</t>
  </si>
  <si>
    <t>1.具有较强的文字功底，能独立进行视频创意策划、文案及脚本撰写等相关工作；
2.负责各类视频的拍摄、剪辑和包装；
3.负责视频拍摄现场道具准备、场景布置、灯光调试及全程拍摄；
4.负责各类会议、活动的图片拍摄及后期美化。</t>
  </si>
  <si>
    <t>新媒体艺术、影视制作、视觉传达等相关专业、新闻传播学类</t>
  </si>
  <si>
    <t>30周岁及以下(1993年5月1日以后出生)</t>
  </si>
  <si>
    <t>1.具有北京市常住户口（在校学生集体户口不可报考），人事关系、档案在京；
2.有视频拍摄或剪辑的相关工作/实习经验、考取相关资质证件者优先；
3.工作认真扎实，具有较强的沟通协调能力和团队协作意识，有责任心；
4.中共党员优先。</t>
  </si>
  <si>
    <t>联系人：王老师
联系电话： 
010-64283075 bjmzzp@163.com</t>
  </si>
  <si>
    <t>1.限北京市户籍；
2.招聘采取笔试、面试的方式进行。笔试成绩以本年度北京市公务员考试为准，面试人员按照1:5的比例确定。综合成绩按照笔试成绩和面试成绩4:6的比例计算。考察人选应依据考生的综合成绩择优确定。考察体检通过的考生办理入职手续。</t>
  </si>
  <si>
    <t>创建促进（联谊）部</t>
  </si>
  <si>
    <t>活动综合岗</t>
  </si>
  <si>
    <t>1.具有较强文字功底，能起草相关工作总结、计划等文字材料；
2.负责民族团结进步创建活动组织实施；
3.协助做好社会团体日常服务保障，联系和服务民族代表人士；
4.完成领导交办的其他工作。</t>
  </si>
  <si>
    <t>民族学、社会学、新闻传播学专业、中国语言文学类、公共管理类</t>
  </si>
  <si>
    <t>1.具有北京市常住户口（在校学生集体户口不可报考），人事关系、档案在京；
2.热爱民族工作；
3.政治立场坚定，有较强的政治敏感性；
4.具有一定的民族政策理论水平，有较强组织协调能力；
5.认真细致，踏实肯干，执行力强，具有良好的团队精神。</t>
  </si>
  <si>
    <t>联系人：王老师
联系电话：
010-64283075 bjmzzp@163.com</t>
  </si>
  <si>
    <t>市委社会工委市民政局</t>
  </si>
  <si>
    <t>北京市儿童福利院</t>
  </si>
  <si>
    <t>计划财务科</t>
  </si>
  <si>
    <t>会计岗</t>
  </si>
  <si>
    <t>负责日常会计核算、出具财务报表及报告等财务相关工作。</t>
  </si>
  <si>
    <t>本科：会计学、财务管理、工商管理
研究生：会计学、会计（1253）、工商管理（1251）</t>
  </si>
  <si>
    <t>须具有助理会计师或以上专业技术资格证书。</t>
  </si>
  <si>
    <t>010-62938152  ertongflyzhgk@126.com</t>
  </si>
  <si>
    <t>1.单位地址：北京市海淀区清河三街52号；
2.笔试成绩以公务员考试为准，按拟招聘人数与参加面试人数1：5的比例，从高分到低分依次确定面试人选。</t>
  </si>
  <si>
    <t>北京市东郊殡仪馆</t>
  </si>
  <si>
    <t>组织人事科</t>
  </si>
  <si>
    <t>综合管理岗</t>
  </si>
  <si>
    <t>负责公文起草、综合保障、内部督办等相关工作。</t>
  </si>
  <si>
    <t>本科：法学（030101K）、哲学（010101）、汉语言文学、思想政治教育、传播学、公共事业管理 、行政管理、政治学与行政学
研究生：马克思主义中国化研究、政治经济学、新闻学、行政管理、传播学</t>
  </si>
  <si>
    <t>须具有较强的公文写作能力，能独立撰写各类公文和综合性文字材料，熟练使用办公软件，保密意识强。</t>
  </si>
  <si>
    <t xml:space="preserve">010-65421501
dongjiaobgs@mzj.beijing.gov.cn
</t>
  </si>
  <si>
    <t>1.单位地址：北京市朝阳区平房路36号院；
2.笔试成绩以公务员考试为准，按拟招聘人数与参加面试人数1：5的比例，从高分到低分依次确定面试人选。</t>
  </si>
  <si>
    <t>北京市财政局</t>
  </si>
  <si>
    <t>北京市会计专业技术资格考试事务中心</t>
  </si>
  <si>
    <t>综合岗</t>
  </si>
  <si>
    <t>负责会计职称制度改革相关研究工作和会计系列初中高级专业技术资格考试考务等工作</t>
  </si>
  <si>
    <t>公共管理、公共事业管理、人力资源管理</t>
  </si>
  <si>
    <t>30岁及以下</t>
  </si>
  <si>
    <t>联系电话：55592503；55592510
邮箱：mengjiong@czj.beijing.gov.cn</t>
  </si>
  <si>
    <t>在符合条件的报名人员中，根据北京市2023年度考试录用公务员笔试成绩进行排名，从高到低按照1：5的比例确定面试人选。最后根据面试成绩排名，按照招聘岗位人数1：1的比例确定考察人选。</t>
  </si>
  <si>
    <t>北京市财政局综合事务中心</t>
  </si>
  <si>
    <t>负责局机关综合服务保障工作和离退休人员管理服务等工作</t>
  </si>
  <si>
    <t>北京市人力资源和社会保障局</t>
  </si>
  <si>
    <t>北京市公共人力资源服务中心</t>
  </si>
  <si>
    <t>积分落户事务处</t>
  </si>
  <si>
    <t>信息化岗</t>
  </si>
  <si>
    <t>负责中心相关业务信息系统的日常维护、运行保障和相关数据资源的归集、使用、分析、安全等</t>
  </si>
  <si>
    <t>计算机类相关专业</t>
  </si>
  <si>
    <t>27周岁及以下（1996年1月1日以后出生）</t>
  </si>
  <si>
    <t xml:space="preserve">64521016
suxinyu@rsj.beijing.gov.cn
</t>
  </si>
  <si>
    <t>在符合条件的报名人员中，根据北京市2023年度考试录用公务员笔试成绩进行排名，按照1:5的比例，从高分到低分依次确定面试人选。综合成绩按照笔试成绩和面试成绩3:7确定考察体检人选。</t>
  </si>
  <si>
    <t>投诉举报受理中心</t>
  </si>
  <si>
    <t>信息管理科</t>
  </si>
  <si>
    <t>统计分析岗</t>
  </si>
  <si>
    <t>负责信息采编和业务大数据统计分析等相关的工作</t>
  </si>
  <si>
    <t xml:space="preserve">计算机类、统计学类、工商管理类、公共管理类
</t>
  </si>
  <si>
    <t>51992757、51992755
yudongxia@rsj.beijing.gov.cn</t>
  </si>
  <si>
    <t>北京市职业介绍服务中心</t>
  </si>
  <si>
    <t>综合宣传科</t>
  </si>
  <si>
    <t>宣传策划岗</t>
  </si>
  <si>
    <t>负责本市公共就业服务、专项活动传播策划、宣传推广等工作</t>
  </si>
  <si>
    <t>新闻传播学、公共管理、应用经济学、社会学</t>
  </si>
  <si>
    <t>55585503，
邮箱zhangxinyue@rsj.beijing.gov.cn</t>
  </si>
  <si>
    <t>北京市规划和自然资源委员会</t>
  </si>
  <si>
    <t>北京市城市建设档案馆（北京市规划和自然资源档案馆）</t>
  </si>
  <si>
    <t>办公室（保卫科）</t>
  </si>
  <si>
    <t>负责办公室综合管理及保卫工作</t>
  </si>
  <si>
    <t>治安学、公安管理学、公安情报学、侦查学；
公共管理、行政管理、政治经济学、政治学经济学与哲学、政治学与行政学；
档案学、计算机相关专业、软件工程、信息管理与信息系统、信息安全、土木工程、市政给排水、城市规划与管理、土地资源管理</t>
  </si>
  <si>
    <t>28周岁及以下</t>
  </si>
  <si>
    <t>持有机动车驾驶证</t>
  </si>
  <si>
    <t>电话：010-68038731
邮箱：sls@ghzrzyw.beijing.gov.cn</t>
  </si>
  <si>
    <t>单位无集体户，仅限北京户籍退役大学生报考；
笔试成绩参考北京市公务员笔试成绩，按比例确定进面人员。</t>
  </si>
  <si>
    <t>北京市生态环境局</t>
  </si>
  <si>
    <t>北京市污染源管理事务中心</t>
  </si>
  <si>
    <t>工业源一科</t>
  </si>
  <si>
    <t>污染源管理岗</t>
  </si>
  <si>
    <t>从事污染防治相关工作</t>
  </si>
  <si>
    <t>环境科学与工程、环境科学、环境工程；
化学、化学工程与技术、化学工程与工艺、化学工程与工业生物工程、应用化学、化学师范；
水文水资源、水利科学与工程、给排水科学与工程、地下水科学与工程；
高分子材料与工程、高分子材料、材料与化工、材料科学与工程、材料化学；
地图制图学与地理信息工程、地理信息科学；
大数据管理与应用</t>
  </si>
  <si>
    <t>1.大学本科不超过26周岁；2.硕士研究生不超过30周岁。</t>
  </si>
  <si>
    <t>大学本科英语四级考试成绩需达到426分及以上；硕士研究生英语六级考试成绩需达到426分及以上。</t>
  </si>
  <si>
    <t>单位地址：北京市海淀区万柳中路5号市污染源中心办公室（B305）联系电话：82568137
联系人：陈亚萍
邮箱：BJSWRYGLSWZX@126.com</t>
  </si>
  <si>
    <t>1.笔试成绩参照北京市2023年公务员考试成绩（按百分制折算）。
2.根据笔试成绩按从高到低的顺序，按1:5的比例确定参加面试人选名单。
3.综合成绩（满分100分，合格线60分）：按笔试成绩占40%、面试成绩占60%的权重计算。</t>
  </si>
  <si>
    <t>北京市住房和城乡建设委员会</t>
  </si>
  <si>
    <t>北京市住房和城乡建设委员会综合事务中心</t>
  </si>
  <si>
    <t>网络安全与基础设施室</t>
  </si>
  <si>
    <t>网络和系统安全建设管理岗</t>
  </si>
  <si>
    <t>负责住房城乡建委业务系统安全和网络安全管理维护等工作</t>
  </si>
  <si>
    <t>取得相应的学位</t>
  </si>
  <si>
    <t>1.计算机技术（085404）；2.计算机科学与技术（081200）;3.计算机网络与科学技术;4.计算机应用技术;5.软件工程（085405）;6.信息安全;7.信息安全与管理；8.信息管理与信息系统。</t>
  </si>
  <si>
    <t>具有北京市常住户口且人事关系在北京</t>
  </si>
  <si>
    <t xml:space="preserve">联系人：黄老师
联系电话：55598336
邮箱：xxzx@zjw.beijing.gov.cn </t>
  </si>
  <si>
    <t>参加北京市各级机关2023年度考试录用公务员考试，笔试成绩：行政职业能力测验满60分，且总分满105分</t>
  </si>
  <si>
    <t>北京市物业服务指导中心</t>
  </si>
  <si>
    <t>物业指导二室</t>
  </si>
  <si>
    <t>职员岗</t>
  </si>
  <si>
    <t>从事本市物业管理相关政策研究和业务指导、物业服务监督管理等工作</t>
  </si>
  <si>
    <t>1.法学（0301）
2.法律（0351）</t>
  </si>
  <si>
    <t>联系人：朱老师
联系电话：55597823
邮箱：bjswyfwzdzx@163.com</t>
  </si>
  <si>
    <t>北京市城市管理委员会</t>
  </si>
  <si>
    <t>北京市城市管理委员会宣传教育中心</t>
  </si>
  <si>
    <t>音像制作部</t>
  </si>
  <si>
    <t>摄影摄像岗</t>
  </si>
  <si>
    <t>承担市城市管理委及首都城市环境建设管理系统的音像服务保障工作；负责重要会议、活动等的摄影摄像及其资料整理、备案和存档等相关工作；承担视频片拍摄、编辑和制作等相关工作。</t>
  </si>
  <si>
    <t>摄影、影视编导、数字媒体技术及相关专业</t>
  </si>
  <si>
    <t>30周岁以下（1993年1月1日后出生）</t>
  </si>
  <si>
    <t>1..具有专业摄影摄像能力；熟练使用数码相机、摄像机等相关设备，具有较强的拍摄技术及技巧。
2.能够熟练操作摄影、摄像编辑软件，完成摄影摄像的后期制作与编辑任务；
3.能够承担8小时外的临时性工作任务。</t>
  </si>
  <si>
    <t xml:space="preserve">联系人：王涵，
68517076，
邮箱：renshibu6926@sina.com
</t>
  </si>
  <si>
    <t>1.笔试成绩参照北京市2023年公务员考试成绩。
2.根据笔试成绩按从高到低的顺序，按1:5的比例确定参加面试人选名单。</t>
  </si>
  <si>
    <t>北京市城市管理高级技术学校</t>
  </si>
  <si>
    <t>财务（审计）部</t>
  </si>
  <si>
    <t>熟悉会计准则、财务、税务、财政政策；具有账务处理、计算机操作、财务管理软件使用等技能；具有责任意识、法律意识、政策敏感性职业操守。</t>
  </si>
  <si>
    <t>会计学    
、财务管理、审计学等相关专业</t>
  </si>
  <si>
    <t>30周岁以下（1993年1月1日以后出生）</t>
  </si>
  <si>
    <t>联系人：高娟 69262642，
邮箱： bjmacrenshi@126.com</t>
  </si>
  <si>
    <t>北京市交通委</t>
  </si>
  <si>
    <t>北京交通运输职业学院</t>
  </si>
  <si>
    <t>党委学生工作部</t>
  </si>
  <si>
    <t>学生管理岗</t>
  </si>
  <si>
    <t>1.负责学籍管理工作； 
2.负责学生一站式服务中心； 3.负责学生教育管理； 
4.负责领导交办的其他工作。</t>
  </si>
  <si>
    <t>1.主要工作地点：大兴校区； 
2.考生类别：退役大学生士兵（户籍不限） 
3.考生笔试成绩使用京考成绩，面试比例为1：5，不足1：5按实际报名人数参加面试。</t>
  </si>
  <si>
    <t>联系人：赵老师 
联系电话：69296673</t>
  </si>
  <si>
    <t>具体参见交通委4月20日的2023年事业单位招聘公告</t>
  </si>
  <si>
    <t>后勤管理处</t>
  </si>
  <si>
    <t>安保干事</t>
  </si>
  <si>
    <t>1.负责校园安全保卫工作与突发事件的处理； 2.负责落实对师生员工开展安全教育工作； 
3.负责领导交办的其他工作。</t>
  </si>
  <si>
    <t>1.主要工作地点：按工作需要安排； 2.考生类别：退役大学生士兵（户籍不限） 
3.考生笔试成绩使用京考成绩，面试比例为1：5，不足1：5按实际报名人数参加面试。</t>
  </si>
  <si>
    <t>北京市水务局</t>
  </si>
  <si>
    <t>北京市供水管理事务中心</t>
  </si>
  <si>
    <t>供水
服务科</t>
  </si>
  <si>
    <t>供水服务
管理岗</t>
  </si>
  <si>
    <t>1.负责制定供水相关的接诉即办日常处置程序等制度工作；
2.负责供水相关的接诉即办日常调查处置工作；
3.负责各区供水相关的接诉即办日常处置监督管理工作；
4.负责供水相关的接诉即办分析、评价和考核工作；
5.负责供水相关的接诉即办等相关政策、技术等有关课题研究工作。</t>
  </si>
  <si>
    <t>大学
本科</t>
  </si>
  <si>
    <t>081003 给排水科学与工程、082502 环境工程</t>
  </si>
  <si>
    <t>仅限北京户籍</t>
  </si>
  <si>
    <t>张倩：
010-53238249、luoluo0622@163.com</t>
  </si>
  <si>
    <t>在报名人员中，按照本年度北京市公务员笔试成绩进行排名，按招聘岗位1:5的比例参加面试，综合成绩按照笔试成绩（折合成百分制）和面试成绩各占50%确定拟聘用人员。</t>
  </si>
  <si>
    <t>北京市南水北调团城湖管理处</t>
  </si>
  <si>
    <t>调度
运行科</t>
  </si>
  <si>
    <t>运行管理岗</t>
  </si>
  <si>
    <t>负责水利工程调度运行管理工作和水旱灾害防御工作。</t>
  </si>
  <si>
    <t>081102水文与水资源工程、081105T水利科学与工程、080601电气工程及其自动化、080201机械工程</t>
  </si>
  <si>
    <t>张竞泽：
010-61657609、 1370063104@qq.com</t>
  </si>
  <si>
    <t>北京市农业农村局</t>
  </si>
  <si>
    <t>北京市农业技术推广站</t>
  </si>
  <si>
    <t>人事科</t>
  </si>
  <si>
    <t>人力资源管理岗</t>
  </si>
  <si>
    <t>负责工资核算、工资数据管理、社会保险办理等工作，协助制定劳资政策及相关文件管理；负责统筹各岗位人员需求，开展招聘、考核考勤、入职培训、合同签订、人事档案管理等相关工作。</t>
  </si>
  <si>
    <t>人力资源管理、劳动关系、劳动与社会保障、公共管理类、统计学、经济学、社会学、社会工作、农业经济管理、农村区域发展等专业优先</t>
  </si>
  <si>
    <t>1.本科、研究生阶段均取得学历学位；限以主修专业的最高学历报考；
2.全日制学历在读期间不能有挂科、重修、延期毕业情况，不能有缴纳社保现象；
3.英语四级（或425分）及以上。
4.非京生源需符合进京条件。</t>
  </si>
  <si>
    <t>84633486
tuiguangzhan2014@163.com</t>
  </si>
  <si>
    <t>1.参照2023年北京市公务员考试笔试成绩从高到低的顺序，按1:5的比例确定参加面试人选名单。
2.根据面试成绩排序，按照1:1比例确定体检考察人选。</t>
  </si>
  <si>
    <t>北京市水产技术推广站</t>
  </si>
  <si>
    <t>办公室</t>
  </si>
  <si>
    <t>行政管理岗</t>
  </si>
  <si>
    <t>负责人事管理、工资核算、工资数据管理、社会保险办理、信息宣传等，以及公文、文书档案、材料撰写、会议、大事记等相关工作。</t>
  </si>
  <si>
    <t>马克思主义理论、马克思主义中国化研究、劳动关系、劳动与社会保障、公共管理类、人力资源管理、人力资源管理专业、人力资源与管理、人力资源专业、环境工程、环境工程与科学、环境科学、环境科学与工程、环境科学与工程类、生化生物技术、生物工程、生物技术、生物科学等专业优先.</t>
  </si>
  <si>
    <t>35岁及以下</t>
  </si>
  <si>
    <t>1：5</t>
  </si>
  <si>
    <t>电话：          010-87702636          邮箱：scjstgz@163.com</t>
  </si>
  <si>
    <t>市商务局</t>
  </si>
  <si>
    <t>北京市商务局行政审批服务中心</t>
  </si>
  <si>
    <t>业务科室</t>
  </si>
  <si>
    <t>政务服务管理岗位</t>
  </si>
  <si>
    <t>承担所在科室负责事项的行政审批服务工作；受理、制证、送达等工作；相关业务的咨询及培训工作；完成领导交办的其它各项工作。</t>
  </si>
  <si>
    <t>经济学类(02)；法学类（03）；管理学类(12)相关专业。</t>
  </si>
  <si>
    <t>1.限北京户籍;2.不能有缴纳社保现象；3.有较强的语言表述和协调处理问题能力；4.要有服务奉献精神；5.中共党员，优秀士兵，担任班长，获嘉奖或三等功以上奖励人员优先考虑。</t>
  </si>
  <si>
    <t>张老师89150559 zhangran@sw.beijing.gov.cn</t>
  </si>
  <si>
    <t>报名人员按照本年度北京市公务员笔试成绩进行排名，按招聘岗位人数1:5的比例进入面试。综合成绩按笔试成绩（折合成百分制）和面试成绩各占50%的权重确定，合格分数线为60分。综合成绩合格人员按排名顺序，以1:1的比例确定进入体检考察人选。</t>
  </si>
  <si>
    <t>北京市对外贸易学校（北京市商务局教育中心）</t>
  </si>
  <si>
    <t>信息技术系</t>
  </si>
  <si>
    <t>智能终端教师岗</t>
  </si>
  <si>
    <t>承担智能终端专业课程教学、班级管理、社团活动、教科研等工作。</t>
  </si>
  <si>
    <t>电子信息类（0807）；计算机类（0809）。</t>
  </si>
  <si>
    <t>1.限北京户籍2.有企业电子方面软件或硬件实践经验者优先；
3.具备教师资格证者优先；
4.热爱教育工作，勤奋敬业，吃苦耐劳，积极上进。</t>
  </si>
  <si>
    <t>王老师
84923145
xiechao@sw.beijing.gov.cn</t>
  </si>
  <si>
    <t>报名人员按照本年度北京市公务员笔试成绩进行排名，按招聘岗位人数1:5的比例进入面试。综合成绩按笔试成绩占40%，面试成绩占60%的权重确定，其中结构化面试占面试总成绩的40%，专业考试（试讲）占面试总成绩的60%，合格分数线为60分。综合成绩合格人员按排名顺序，以1:1的比例确定进入体检考察人选。</t>
  </si>
  <si>
    <t>北京市文化和旅游局</t>
  </si>
  <si>
    <t>北京戏曲艺术职业学院</t>
  </si>
  <si>
    <t>计财处</t>
  </si>
  <si>
    <t>财务管理</t>
  </si>
  <si>
    <t>负责学院决算、绩效考核资料收集整理报送、教委教育经费决算、凭证审核等相关工作</t>
  </si>
  <si>
    <t>大学本科</t>
  </si>
  <si>
    <t>财务管理（120204）</t>
  </si>
  <si>
    <t>67578180
80641628@qq.com</t>
  </si>
  <si>
    <t>户籍不限。报名人员按照本年度北京市公务员笔试成绩进行排名，按招聘岗位人数1:5的比例进入面试。综合成绩按笔试成绩（折合成百分制）和面试成绩各占50%的权重确定，合格分数线为60分。综合成绩合格人员按排名顺序，以1:1的比例确定进入体检考察人选。</t>
  </si>
  <si>
    <t>综合管理处</t>
  </si>
  <si>
    <t>工程管理</t>
  </si>
  <si>
    <t>负责学院工程项目的预算及组织实施、审核施工单位报价、工程项目相关材料的整理归档等工作</t>
  </si>
  <si>
    <t>工程造价（120105）</t>
  </si>
  <si>
    <t>北京市卫健委</t>
  </si>
  <si>
    <t>北京市疾病预防控制中心</t>
  </si>
  <si>
    <t>迁建办</t>
  </si>
  <si>
    <t>工程管理及相关工作</t>
  </si>
  <si>
    <t>负责施工现场驻场管理，施工材料进场检查，参与施工图纸设计、施工方案的制定等；负责建筑档案归档整理，公文起草，文书档案分类管理，按照市档案局档案管理相关规定，做好资料的分类归档各项工作。</t>
  </si>
  <si>
    <t>建设工程管理、建筑电气与智能化、建筑工程技术、建筑环境与能源应用工程、工程管理、工程造价</t>
  </si>
  <si>
    <t>30岁以内</t>
  </si>
  <si>
    <t>工程建筑类监理资质优先</t>
  </si>
  <si>
    <t>010-64407008
bjcdcgongzhao@126.com</t>
  </si>
  <si>
    <t>非京生源大学生士兵需符合北京市引进毕业生相关要求，</t>
  </si>
  <si>
    <t>北京市卫生健康委员会</t>
  </si>
  <si>
    <t>北京急救中心</t>
  </si>
  <si>
    <t>院前急救分中心</t>
  </si>
  <si>
    <t>院前急救护士</t>
  </si>
  <si>
    <t>从事院前急救的护理工作，参与卫生应急救援、医疗保障护理等工作</t>
  </si>
  <si>
    <t>取得学历相应学位</t>
  </si>
  <si>
    <t>护理、护理学专业</t>
  </si>
  <si>
    <t>持有护士资格证者优先</t>
  </si>
  <si>
    <t>电话：66014339
邮箱：zpxx120@wjw.beijing.gov.cn</t>
  </si>
  <si>
    <t>按照报名人员公务员笔试成绩进行排名，按招聘岗位1：3的比例参加面试，笔试成绩（折合成百分制）与面试成绩分别按照30%、70%的权重计入综合成绩，根据综合成绩排序确定拟聘用人员</t>
  </si>
  <si>
    <t>北京市红十字血液中心</t>
  </si>
  <si>
    <t>血液    工程科</t>
  </si>
  <si>
    <t>采购计划员</t>
  </si>
  <si>
    <t>负责中心采购相关工作</t>
  </si>
  <si>
    <t>物流相关专业</t>
  </si>
  <si>
    <t>82807621
brcbc_rsk@wjw.beijing.gov.cn</t>
  </si>
  <si>
    <t>根据公务员考试成绩由高到低，按1:5的比例确定面试人员。</t>
  </si>
  <si>
    <t>北京卫生职业学院</t>
  </si>
  <si>
    <t>团委</t>
  </si>
  <si>
    <t>科员</t>
  </si>
  <si>
    <t>负责开展团员青年思想政治教育，指导各级团学组织建设，完成团内评优、团员发展、推优入党等基础团务工作，组织开展志愿服务、社会实践、创新创业竞赛等活动。</t>
  </si>
  <si>
    <t>教育学、传播学</t>
  </si>
  <si>
    <t>28岁及以下</t>
  </si>
  <si>
    <t>010-81521728
xyrsc@wjw.beijing.gov.cn</t>
  </si>
  <si>
    <t>符合岗位条件人员按照公务员考试成绩由高到低1:5进入面试，面试合格分数线为70分，按面试成绩和公务员考试成绩各占50%计算得出总成绩，按总成绩由高到低确定拟聘人选。</t>
  </si>
  <si>
    <t>北京市化工职业病防治院</t>
  </si>
  <si>
    <t>信息科</t>
  </si>
  <si>
    <t>负责各类信息系统安装、调试、培训及日常维护，排除各种故障，确保业务正常运行；负责各类信息设备的日常管理和运维；负责网络信息安全保障工作，定期进行安全检测、分析安全风险，提出解决方案，确保数据和信息安全；负责信息系统项目的立项、建设、实施等全过程管理；解决院内网络规划、建设、应用和管理中的关键技术问题。</t>
  </si>
  <si>
    <t>计算机科学与技术</t>
  </si>
  <si>
    <t>获得以下资格证书之一：计算机技术与软件专业技术资格、微软认证、思科认证、ORACLE认证</t>
  </si>
  <si>
    <t>62591716
zfyrenshi@163.com</t>
  </si>
  <si>
    <t>根据公务员考试成绩由高到低进行排列，成绩排名前三名进入面试环节。</t>
  </si>
  <si>
    <t>安评室</t>
  </si>
  <si>
    <t>从事安全评价、咨询工作</t>
  </si>
  <si>
    <t>油气储运工程</t>
  </si>
  <si>
    <t>麻醉科</t>
  </si>
  <si>
    <t>麻醉医师</t>
  </si>
  <si>
    <t>临床医学类</t>
  </si>
  <si>
    <t>医师资格证</t>
  </si>
  <si>
    <t>党务办公室</t>
  </si>
  <si>
    <t>负责日常党务管理工作；负责各类文字资料起草；负责党组织各类会议、活动的组织策划和相关会务工作；负责完成上级及领导交办的各项工作。</t>
  </si>
  <si>
    <t>经济学
法学
管理学专业</t>
  </si>
  <si>
    <t>机械制造及其自动化
检测技术与自动化装置
计算机应用技术
电气工程</t>
  </si>
  <si>
    <t>北京市医院管理中心</t>
  </si>
  <si>
    <t>首都医科大学附属北京友谊医院</t>
  </si>
  <si>
    <t>临床科室</t>
  </si>
  <si>
    <t>临床科室医师岗</t>
  </si>
  <si>
    <t>从事相关科室日常工作</t>
  </si>
  <si>
    <t>博士</t>
  </si>
  <si>
    <t>临床医学专业</t>
  </si>
  <si>
    <t>010-63138310
yyyyrsc@126.com</t>
  </si>
  <si>
    <t>工会</t>
  </si>
  <si>
    <t>职能部门管理岗</t>
  </si>
  <si>
    <t>从事科室日常工作</t>
  </si>
  <si>
    <t>管理、会计等专业相关工作</t>
  </si>
  <si>
    <t>30岁以下</t>
  </si>
  <si>
    <t>首都医科大学附属北京同仁医院</t>
  </si>
  <si>
    <t>药学部</t>
  </si>
  <si>
    <t>医技岗</t>
  </si>
  <si>
    <t>从事药学部药师岗位工作</t>
  </si>
  <si>
    <t>本科</t>
  </si>
  <si>
    <t>药学及相关专业</t>
  </si>
  <si>
    <t>26岁及以下</t>
  </si>
  <si>
    <t>010-58265710
trrsc@126.com</t>
  </si>
  <si>
    <t>参加院内统一笔试</t>
  </si>
  <si>
    <t>护理部</t>
  </si>
  <si>
    <t>护理岗</t>
  </si>
  <si>
    <t>从事临床护理岗位</t>
  </si>
  <si>
    <t>大专及以上</t>
  </si>
  <si>
    <t>护理学</t>
  </si>
  <si>
    <t>首都医科大学附属北京朝阳医院</t>
  </si>
  <si>
    <t>保卫处</t>
  </si>
  <si>
    <t>安全消防工程岗</t>
  </si>
  <si>
    <t>从事保卫处工程专业技术工作</t>
  </si>
  <si>
    <t>安全工程相关专业</t>
  </si>
  <si>
    <t>原则年龄不超过35周岁（1988年1月1日以后出生）</t>
  </si>
  <si>
    <t>010-51718721 cyxqzp@126.com</t>
  </si>
  <si>
    <t>北京积水潭医院</t>
  </si>
  <si>
    <t>信息中心</t>
  </si>
  <si>
    <t>工程师岗</t>
  </si>
  <si>
    <t>从事医院信息系统开发与维护、大数据挖掘与处理、移动app设计等工作</t>
  </si>
  <si>
    <t>大数据管理与应用；
计算机应用技术（移动APP设计与开发）；
软件工程（智能软件）；
数据科学与大数据技术；
软件工程</t>
  </si>
  <si>
    <t>30周岁（含）以下</t>
  </si>
  <si>
    <t>010-58516722
wangman@jst-hosp.com.cn</t>
  </si>
  <si>
    <t>参加院内统一综合能力测试</t>
  </si>
  <si>
    <t>首都医科大学附属北京天坛医院</t>
  </si>
  <si>
    <t>临床护理岗</t>
  </si>
  <si>
    <t>从事临床各种班次工作，落实各项护理措施，为患者提供全面、全程、连续的护理服务。参与专业知识、操作技能的培训及护理科研等工作</t>
  </si>
  <si>
    <t>护理</t>
  </si>
  <si>
    <t>26周岁（含）以下</t>
  </si>
  <si>
    <t>具备护理专业技术资格</t>
  </si>
  <si>
    <t>1.2023年国家教育部承认的全日制普通高校护理专业本科学历应届毕业生。2.在校期间表现良好、各科成绩合格、无记过或处分等不良记录。3.通过护士执业资格考试，并在有效期内（或已完成护士执业注册）4.热爱护理工作，敬业，有高度的责任心和奉献精神，富有上进心，服务热情主动，有团队协作意识。</t>
  </si>
  <si>
    <t>010-9978069，tthr107@sohu.com</t>
  </si>
  <si>
    <t>首都医科大学附属北京世纪坛医院</t>
  </si>
  <si>
    <t>康复医学科</t>
  </si>
  <si>
    <t>康复医学科技师岗</t>
  </si>
  <si>
    <t>从事康复医学相关工作</t>
  </si>
  <si>
    <t>与最高学历对应的学位</t>
  </si>
  <si>
    <t>康复治疗、康复治疗技术、康复治疗学、运动康复、运动训练、运动训练专业、运动训练专业与体能训练、运动与训练相关专业</t>
  </si>
  <si>
    <t>限北京户籍</t>
  </si>
  <si>
    <t>010-63926218
179531414@qq.com</t>
  </si>
  <si>
    <t>北京清华长庚医院</t>
  </si>
  <si>
    <t>信息管理部</t>
  </si>
  <si>
    <t>软件工程师岗</t>
  </si>
  <si>
    <t>从事需求分析和系统设计（概要设计、数据库设计、详细设计）、软件开发与测试、技术支持服务、数据查询处理、编写与修订电脑作业说明书等工作</t>
  </si>
  <si>
    <t xml:space="preserve"> 
软件工程、计算机科学与技术、通信工程、自动控制、计算机应用技术、电子信息工程等计算机相关专业</t>
  </si>
  <si>
    <t>35岁以内</t>
  </si>
  <si>
    <t>英语六级</t>
  </si>
  <si>
    <t>010-56118677
btchhr@btch.edu.cn</t>
  </si>
  <si>
    <t>北京肿瘤医院</t>
  </si>
  <si>
    <t>后勤处</t>
  </si>
  <si>
    <t>从事医院工程建筑结构、室内装修、强弱电方面相关工作</t>
  </si>
  <si>
    <t>土木工程、电气工程及其自动化、建筑工程等相关专业</t>
  </si>
  <si>
    <t>010-88196799
cazhaopin2023@163.com</t>
  </si>
  <si>
    <t>参加院内相关专业知识考核</t>
  </si>
  <si>
    <t>人力资源处</t>
  </si>
  <si>
    <t>从事医院人力资源管理相关工作</t>
  </si>
  <si>
    <t>公共管理、政治经济学、社会工作等相关专业</t>
  </si>
  <si>
    <t>首都医科大学附属北京儿童医院</t>
  </si>
  <si>
    <t>从事护理工作</t>
  </si>
  <si>
    <t>取得护士执业资格。</t>
  </si>
  <si>
    <t>010-59616616  bch_zhaopin@163.com</t>
  </si>
  <si>
    <t>首都儿科研究所</t>
  </si>
  <si>
    <t>儿外科</t>
  </si>
  <si>
    <t>医师岗</t>
  </si>
  <si>
    <t>从事儿外科医师工作</t>
  </si>
  <si>
    <t>儿科学、外科学</t>
  </si>
  <si>
    <t>010-85695701
hr@shouer.com.cn</t>
  </si>
  <si>
    <t>心脏外科</t>
  </si>
  <si>
    <t>从事体外循环医师工作</t>
  </si>
  <si>
    <t>内科学、外科学、体外循环专业</t>
  </si>
  <si>
    <t>首都医科大学附属北京妇产医院</t>
  </si>
  <si>
    <t>围产医学部</t>
  </si>
  <si>
    <t>从事日常患者接诊、巡诊、病房病人管理、危重疑难患者救治等医疗工作；按要求完成规范化培训，积极参加科研工作</t>
  </si>
  <si>
    <t>博士研究生</t>
  </si>
  <si>
    <t>妇产科学</t>
  </si>
  <si>
    <t>010-52275426
fcyy_rs@126.com</t>
  </si>
  <si>
    <t>首都医科大学附属北京口腔医院</t>
  </si>
  <si>
    <t>从事医疗临床工作</t>
  </si>
  <si>
    <t>医学专业</t>
  </si>
  <si>
    <t>不超过35周岁（1988年1月1日后出生）</t>
  </si>
  <si>
    <t>010-57099025；
bjkqyyzhaopin@126.com</t>
  </si>
  <si>
    <t>首都医科大学附属北京胸科医院</t>
  </si>
  <si>
    <t>财务处</t>
  </si>
  <si>
    <t>从事日常财务管理工作</t>
  </si>
  <si>
    <t>会计及财务管理相关专业</t>
  </si>
  <si>
    <t>010-89509292；bjjys411@126.com</t>
  </si>
  <si>
    <t>参加科室面试、院级面试</t>
  </si>
  <si>
    <t>首都医科大学附属北京佑安医院</t>
  </si>
  <si>
    <t>从事人力资源相关工作</t>
  </si>
  <si>
    <t>档案学、公共管理、人力资源管理、行政管理等相关专业均可</t>
  </si>
  <si>
    <t>30岁以下（1993年1月1日（含）后出生）</t>
  </si>
  <si>
    <t xml:space="preserve">具有良好的组织协调与沟通能力、语言文字能力。工作认真细致，有责任心。熟练掌握EXCEL、WORD、PPT等办公软件。     </t>
  </si>
  <si>
    <t xml:space="preserve">010-83997010 
youanrenshi @126.com </t>
  </si>
  <si>
    <t>总务处</t>
  </si>
  <si>
    <t>从事建筑电气及电气工程相关工作</t>
  </si>
  <si>
    <t>建筑电气及智能化、工程造价专业</t>
  </si>
  <si>
    <t>具有扎实专业知识，工作认真细致，有责任心，诚实守信，具有较强的团队合作精神和沟通协调能力。</t>
  </si>
  <si>
    <t>信息网络管理中心</t>
  </si>
  <si>
    <t>助理工程师岗</t>
  </si>
  <si>
    <t>从事医院信息系统项目需求分析、方案设计及组织实施等工作</t>
  </si>
  <si>
    <t>计算机科学与技术、软件工程等相关专业</t>
  </si>
  <si>
    <t>30岁以下（1993年1月2日（含）后出生）</t>
  </si>
  <si>
    <t>熟悉掌握C#、Java、Python等一种及以上编程语言，熟悉oracle、sqlserver等主流数据库；责任心强，工作踏实主动，有团队合作精神。</t>
  </si>
  <si>
    <t>首都医科大学附属北京地坛医院</t>
  </si>
  <si>
    <t>医学工程处</t>
  </si>
  <si>
    <t>从事医学工程相关工作</t>
  </si>
  <si>
    <t>生物医学工程</t>
  </si>
  <si>
    <t>010-84322018    dtsyyq@126.com</t>
  </si>
  <si>
    <t>首都医科大学附属北京安定医院</t>
  </si>
  <si>
    <t>功能检查科</t>
  </si>
  <si>
    <t>B超医师岗</t>
  </si>
  <si>
    <t>从事病区、门诊病人TCD、颈动脉及下肢动脉彩超、心脏超声、腹部超声、泌尿系超声、妇科超声、浅表超声、血管超声等工作</t>
  </si>
  <si>
    <t>临床医学、医学影像学</t>
  </si>
  <si>
    <t>具备执业医师资格证，执业范围为：医学影像和放射治疗</t>
  </si>
  <si>
    <t>技能实操考试+面试</t>
  </si>
  <si>
    <t>010-58303080 anding_zhaopin@126.com</t>
  </si>
  <si>
    <t>参加院内统一技能实操考试</t>
  </si>
  <si>
    <t>北京回龙观医院</t>
  </si>
  <si>
    <t>器修组工程师岗</t>
  </si>
  <si>
    <t>从事医疗设备管理及上级交办的其他工作</t>
  </si>
  <si>
    <t>研究生及以上</t>
  </si>
  <si>
    <t>生物医学工程及相关专业</t>
  </si>
  <si>
    <t>1：3</t>
  </si>
  <si>
    <t>010-62716290 hlghr@163.com</t>
  </si>
  <si>
    <t>北京老年医院</t>
  </si>
  <si>
    <t>从事医院电气工程、给排水等维修、维护及相关工作。</t>
  </si>
  <si>
    <t>1.建筑电气与智能化；2.电气工程及其自动化；3.给排水科学与工程</t>
  </si>
  <si>
    <t>010-83183504
bjlnyyzp @163.com</t>
  </si>
  <si>
    <t>党委办公室</t>
  </si>
  <si>
    <t>从事医院党委办公室日常工作。</t>
  </si>
  <si>
    <t>1.政治经济学；2.哲学；3.政治行政学</t>
  </si>
  <si>
    <t>北京小汤山医院</t>
  </si>
  <si>
    <t>综合内科</t>
  </si>
  <si>
    <t>内科医师岗</t>
  </si>
  <si>
    <t>从事常见内科疾病诊断、治疗等工作，承担教学、科研等工作。</t>
  </si>
  <si>
    <t>临床医学</t>
  </si>
  <si>
    <t>010-61789103   xiaotsh7@wjw.beijing.gov.cn</t>
  </si>
  <si>
    <t>北京市退役军人事务局</t>
  </si>
  <si>
    <t>北京市军队离休退休干部活动中心</t>
  </si>
  <si>
    <t>信息化建设科</t>
  </si>
  <si>
    <t>信息化建设岗</t>
  </si>
  <si>
    <t>从事信息化系统运维及项目管理等工作</t>
  </si>
  <si>
    <t>联系人：曹彦
52513259
邮箱：caoyan@tyjrswj.beijing.gov.cn</t>
  </si>
  <si>
    <t>笔试成绩参考公务员考试成绩，按拟招聘人数与参加面试人数1：5的比例，从高分到低分依次确定面试人选</t>
  </si>
  <si>
    <t>行政保卫科</t>
  </si>
  <si>
    <t>工程管理岗</t>
  </si>
  <si>
    <t>从事工程管理等相关工作</t>
  </si>
  <si>
    <t>工程管理、工程造价</t>
  </si>
  <si>
    <t>北京市市场监督管理局</t>
  </si>
  <si>
    <t>北京市检验检测认证中心</t>
  </si>
  <si>
    <t>北京市特种设备检验检测研究院检验室</t>
  </si>
  <si>
    <t>检验检测岗</t>
  </si>
  <si>
    <t>负责特种设备的检验检测工作</t>
  </si>
  <si>
    <t>理学（07）、
工学（08）</t>
  </si>
  <si>
    <t>联系人：吕老师
电话：010-57520866
邮箱：tjzx@scjgj.beijing.gov.cn</t>
  </si>
  <si>
    <t>招聘以面试为主，笔试成绩参考报考人公务员考试成绩</t>
  </si>
  <si>
    <t>北京市食品检验研究院（北京市食品安全监控和风险评估中心）</t>
  </si>
  <si>
    <t xml:space="preserve">负责采用色谱、光谱或生物分析方法开展食品检验检测和科研项目研究等工作 </t>
  </si>
  <si>
    <t>生物工程（0836）、材料科学与工程（0805）、环境科学与工程（0830）、化学工程与技术（0817）、材料与化工（0856）、药学（1007）、生物与医药（0860）</t>
  </si>
  <si>
    <t>联系人：孙老师，010-82479398，
ssazxzhbgs@scjgj.beijing.gov.cn</t>
  </si>
  <si>
    <t>招聘以面试为主，笔试成绩参考报考人公务员笔试成绩</t>
  </si>
  <si>
    <t>北京市文物局</t>
  </si>
  <si>
    <t>北京大觉寺与团城管理处</t>
  </si>
  <si>
    <t>社会教育部</t>
  </si>
  <si>
    <t>宣传与档案管理</t>
  </si>
  <si>
    <t>做好宣传及对外开放的接待讲解、观众服务、接诉即办、组织、联络、策划各类社会教育活动、科普活动、开放讲解、展览、信息等档案管理、负责志愿者培训相关档案资料管理、负责网络维护、微博、微信、公众号预约等相关工作。</t>
  </si>
  <si>
    <t>播音与主持艺术；传播学广告与新媒体；历史学；旅游管理</t>
  </si>
  <si>
    <t>30岁（含）及以下</t>
  </si>
  <si>
    <t>李老师，13701309211
lijing800929@126.com</t>
  </si>
  <si>
    <t>参考公务员成绩按比例确定面试人选。</t>
  </si>
  <si>
    <t>北京市文博发展中心</t>
  </si>
  <si>
    <t>事业拓展部</t>
  </si>
  <si>
    <t>会务管理</t>
  </si>
  <si>
    <t>负责单位各类活动等会议管理相关工作。协助制定会务相关管理制度；负责各类会议的组织实施，记录工作。</t>
  </si>
  <si>
    <t>工商管理、行政管理、会展策划与管理、会展经济与管理、旅游管理、国际经济与贸易</t>
  </si>
  <si>
    <t>王老师，64087292 (wbfzzx@wwj.beijing.gov.cn)</t>
  </si>
  <si>
    <t>办公室      （安全保卫部）</t>
  </si>
  <si>
    <t>人事</t>
  </si>
  <si>
    <t>负责职工工资核算、档案管理、社会保险办理、人员培训、机构编制等工作，协助制定劳资政策及相关文件管理。</t>
  </si>
  <si>
    <t>人力资源管理、工商管理、行政管理、财务管理、计算机科学与技术</t>
  </si>
  <si>
    <t>北京石刻艺术博物馆</t>
  </si>
  <si>
    <t>会计</t>
  </si>
  <si>
    <t>负责按照财政标准和要求开展各类财务工作，预、决算申报，定期检查、分析财务计划及预算执行情况，负责制定及执行相关财会制度运行。</t>
  </si>
  <si>
    <t>财政、会计、财务管理、审计</t>
  </si>
  <si>
    <t>傅老师，62173836 （shikeguan@wwj.beijing gov.cn）</t>
  </si>
  <si>
    <t>参考公务员成绩按比例确定面试人选，如取得初级会计职称，专业不限。</t>
  </si>
  <si>
    <t>北京市体育局</t>
  </si>
  <si>
    <t>北京市先农坛体育运动技术学校</t>
  </si>
  <si>
    <t>田径队</t>
  </si>
  <si>
    <t>运动员岗</t>
  </si>
  <si>
    <t>三级跳远运动员</t>
  </si>
  <si>
    <t>硕士 学位</t>
  </si>
  <si>
    <t>体育教育专业</t>
  </si>
  <si>
    <t>全国最高级别比赛前三名</t>
  </si>
  <si>
    <t>010-63032987
renshike@tyj.beijing.gov.cn</t>
  </si>
  <si>
    <t>依据2023年度北京市公务员笔试成绩进行排名，按照岗位1:5的比例确定参加面试人选，未达到面试比例的，按照实际人数参加面试。</t>
  </si>
  <si>
    <t>北京市芦城体育运动技术学校</t>
  </si>
  <si>
    <t>工资管理岗</t>
  </si>
  <si>
    <t>1.做好所有在编在职人员工资的变动调整，及时处理因管理人员职务晋升、专业技术人员职称晋升和技术工人等级晋升、转编人员的工资变动等。
2.协助做好所有在编在职人员一次性绩效的收入分配。
3.与内勤共同做好教职工考勤统计工作，按照规定执行请销假制度并按时完成每月工资的核发工作。
4.协助做好运动成绩的分类汇总，做好成绩奖金、训练补贴和年度训练奖的申报和发放工作。
5.负责填报统计局从业人员和上级主管部门工资总额报表以及统计处级收入等各种工资性数据。
6.负责全校运动员中华基金会教育资助金申报和发放。
7.负责未达标教职工住房补贴补差申报和年度供暖费发放工作。
8.负责残疾人保障金审核和申请残疾人就业岗位补贴工作。
9.协助做好教职工和运动员等人员经费预算工作。。</t>
  </si>
  <si>
    <t>大学本科以上</t>
  </si>
  <si>
    <t>经济类、财会类、金融类相关专业</t>
  </si>
  <si>
    <t>1.熟练使用各类办公软件；
2.熟悉国家会计、税务、统计等相关法律法规，熟悉政府会计制度；
3.具有较强的风险和服务意识、工作认真、有较强的团队合作精神和高效工作意识；符合岗位所规定的其他条件。</t>
  </si>
  <si>
    <t>010-61229018
010-61229019
lctxrenshike@tyj.beijing.gov.cn</t>
  </si>
  <si>
    <t>北京市园林绿化局</t>
  </si>
  <si>
    <t>北京市共青林场管理处</t>
  </si>
  <si>
    <t>分场管理站</t>
  </si>
  <si>
    <t>资源保护岗</t>
  </si>
  <si>
    <t>负责绿化养护项目管理和生物多样性保护等工作</t>
  </si>
  <si>
    <t>林学、园林、农林经济管理</t>
  </si>
  <si>
    <t>吃苦耐劳，能够适应野外工作，能值夜班</t>
  </si>
  <si>
    <t>电话：010-61496219
邮箱：gqlcglc@163.com</t>
  </si>
  <si>
    <t>依据2023年度北京市公务员笔试成绩进行排名，按照岗位1:5的比例确定参加面试人选，未达到面试比例的，按照实际人数参加面试。综合成绩按照笔试成绩（折合成百分制）和面试成绩各占50%确定拟聘用人员。</t>
  </si>
  <si>
    <t>北京市八达岭林场管理处</t>
  </si>
  <si>
    <t>森林防火科</t>
  </si>
  <si>
    <t>负责森林防火日常管理等工作</t>
  </si>
  <si>
    <t>园林、林学、风景园林、农林经济管理、植物保护</t>
  </si>
  <si>
    <t>电话：010-81181570
邮箱：bdlrsk8118@163.com</t>
  </si>
  <si>
    <t>北京市大安山林场管理处</t>
  </si>
  <si>
    <t>资源保护科</t>
  </si>
  <si>
    <t>负责林场资源保护相关工作</t>
  </si>
  <si>
    <t>林学、园林、风景园林、农林经济管理</t>
  </si>
  <si>
    <t>电话：010-89362077
邮箱：DASRSK203@163.com</t>
  </si>
  <si>
    <t>北京市京西林场管理处</t>
  </si>
  <si>
    <t>森林经营科</t>
  </si>
  <si>
    <t>森林经营岗</t>
  </si>
  <si>
    <t>从事森林培育经营等工作</t>
  </si>
  <si>
    <t>林学、野生动物与自然保护区管理、植物保护、植物科学技术、风景园林、园林、园林技术</t>
  </si>
  <si>
    <t>69850671
jxlc201701@126.com</t>
  </si>
  <si>
    <t>北京市公园管理中心</t>
  </si>
  <si>
    <t>北京市颐和园管理处</t>
  </si>
  <si>
    <t>游客服务中心</t>
  </si>
  <si>
    <t>导游讲解</t>
  </si>
  <si>
    <t>负责导游讲解等相关工作</t>
  </si>
  <si>
    <t>1.不限户籍；
2.在报名人员中，按照本年度北京市公务员笔试成绩进行排名，按招聘岗位1:5的比例参加面试，综合成绩按照笔试成绩（折合成百分制）和面试成绩各占50%确定拟聘用人员；
3.按照行业特点能上早班、晚班、夜班（含节假日）。</t>
  </si>
  <si>
    <t>联系电话：62866188
电子邮箱：yiheyuanrsk@163.com</t>
  </si>
  <si>
    <t>北京市天坛公园管理处</t>
  </si>
  <si>
    <t>门区服务队</t>
  </si>
  <si>
    <t>负责综合事务管理工作。</t>
  </si>
  <si>
    <t>1.北京市户籍；
2.在报名人员中，按照本年度北京市公务员笔试成绩进行排名，按招聘岗位1:5的比例参加面试，综合成绩按照笔试成绩（折合成百分制）和面试成绩各占50%确定拟聘用人员；
3.按照行业特点能上早班、晚班、夜班（含节假日）。</t>
  </si>
  <si>
    <t>联系电话：67013651
电子邮箱：tiantanpark1420@126.com</t>
  </si>
  <si>
    <t>北海公园</t>
  </si>
  <si>
    <t>管理队</t>
  </si>
  <si>
    <t>负责消防及交通安全等方面基础管理与技能培训</t>
  </si>
  <si>
    <t>联系电话：64016345
电子邮箱  bhgylz@sina.com</t>
  </si>
  <si>
    <t>北京市景山公园管理处</t>
  </si>
  <si>
    <t>安全应急科</t>
  </si>
  <si>
    <t>工程技术</t>
  </si>
  <si>
    <t>负责安全评估、安全保障等相关工作。</t>
  </si>
  <si>
    <t>联系电话：64038305
电子邮箱：jsgyrlzyk@qq.com</t>
  </si>
  <si>
    <t>宣传科</t>
  </si>
  <si>
    <t>文书档案</t>
  </si>
  <si>
    <t>负责文案策划、文化研究等相关工作。</t>
  </si>
  <si>
    <t>北京市植物园管理处</t>
  </si>
  <si>
    <t>综合保障</t>
  </si>
  <si>
    <t>负责综合事务管理，为全园行政工作运转提供支持保障</t>
  </si>
  <si>
    <t>联系电话：62595704
电子邮箱：bjzwydwbgs@sina.com</t>
  </si>
  <si>
    <t>北京市陶然亭公园管理处</t>
  </si>
  <si>
    <t>支部建设</t>
  </si>
  <si>
    <t>负责党支部建设、党员教育、纪检相关管理工作</t>
  </si>
  <si>
    <t>25周岁及以下</t>
  </si>
  <si>
    <t>联系电话：63533790
电子邮箱：trtgyrlzyk@126.com</t>
  </si>
  <si>
    <t>安全管理</t>
  </si>
  <si>
    <t>负责安全应急相关工作</t>
  </si>
  <si>
    <t>北京市紫竹院公园管理处</t>
  </si>
  <si>
    <t>纪检审计科</t>
  </si>
  <si>
    <t>审计</t>
  </si>
  <si>
    <t>负责审计相关工作</t>
  </si>
  <si>
    <t>经济学、法学、管理学、统计学及相关专业</t>
  </si>
  <si>
    <t>联系电话：88412839
电子邮箱：zizhuyuanrlzy@sina.com</t>
  </si>
  <si>
    <t>北京市玉渊潭公园管理处</t>
  </si>
  <si>
    <t>网络管理</t>
  </si>
  <si>
    <t>负责单位网络、游船及门票预约管理系统维护等工作。</t>
  </si>
  <si>
    <t>联系电话：88653808
电子邮箱：466783336@qq.com</t>
  </si>
  <si>
    <t>园艺队</t>
  </si>
  <si>
    <t>绿化科普</t>
  </si>
  <si>
    <t>负责绿化植保施工管理、科普宣传等工作。</t>
  </si>
  <si>
    <t>园林；园艺；新闻与传播；播音与主持；环境工程</t>
  </si>
  <si>
    <t>北京市公园管理中心综合事务中心</t>
  </si>
  <si>
    <t>安全保卫科</t>
  </si>
  <si>
    <t>负责安全应急指挥保障工作。</t>
  </si>
  <si>
    <t>联系电话：68390319
电子邮箱：gyzhswzx@163.com</t>
  </si>
  <si>
    <t>北京市机关事务管理局</t>
  </si>
  <si>
    <t>第六服务中心</t>
  </si>
  <si>
    <t>负责集中办公区运行服务保障管理等相关工作</t>
  </si>
  <si>
    <t>大学本科及以上（不含专升本）</t>
  </si>
  <si>
    <t>大学本科：哲学类（0101）、法学类（0301）、政治学类（0302）、社会学类（0303）、马克思主义理论类（0305）、中国语言文学类（0501）；
研究生：哲学（0101）、法学（0301）、政治学（0302）、社会学（0303）、马克思主义理论（0305）、中国语言文学（0501）</t>
  </si>
  <si>
    <t>具有北京市常住户口；适应节假日轮值；服从二次分配</t>
  </si>
  <si>
    <t>010-55575269
sjgswjrsc@163.com</t>
  </si>
  <si>
    <t>需参加本单位组织的统一笔试</t>
  </si>
  <si>
    <t>第九服务中心</t>
  </si>
  <si>
    <t>北京市重点站区管理委员会</t>
  </si>
  <si>
    <t>北京市重点站区综合事务中心</t>
  </si>
  <si>
    <t>综合事务中心</t>
  </si>
  <si>
    <t>综合管理岗一</t>
  </si>
  <si>
    <t>负责本市重点站区管理、服务的辅助性、事务性工作</t>
  </si>
  <si>
    <t>中国语言文学类、新闻传播学类、文学类、新闻学类、哲学类、行政学类、马克思主义相关专业</t>
  </si>
  <si>
    <t>18周岁以上、30周岁及以下（1992年4月至2005年4月期间出生）</t>
  </si>
  <si>
    <t>010-63345117；
010-63345115；
rscgy@zdzqgw.beijing.gov.cn</t>
  </si>
  <si>
    <t>在报名人员中，按照2023年度北京市公务员笔试成绩由高到低排序，按招聘岗位1:5的比例参加面试，未达到1:5的岗位，按实际人数面试。
单位地址分布在北京市西城区、东城区、丰台区、海淀区、朝阳区的火车站地区，应服从安排。</t>
  </si>
  <si>
    <t>综合管理岗二</t>
  </si>
  <si>
    <t>经济学门类、会计学、财务管理、审计学、税务、财政学相关专业</t>
  </si>
  <si>
    <t>综合管理岗三</t>
  </si>
  <si>
    <t xml:space="preserve">电子信息类、计算机类、自动化类、软件工程类、通信工程类、网络工程类、统计学、大数据管理相关专业
</t>
  </si>
  <si>
    <t>北京日报社</t>
  </si>
  <si>
    <t>社会热线部</t>
  </si>
  <si>
    <t>记者</t>
  </si>
  <si>
    <t>负责新闻采访报道，版面编辑，新媒体运营平台内容编辑、发布、维护、管理和数据分析等。</t>
  </si>
  <si>
    <t>新闻与传播、中国语言文学、哲学类相关专业优先</t>
  </si>
  <si>
    <t>硕士不超过30周岁、博士不超过35周岁</t>
  </si>
  <si>
    <t>1.拥护党的路线、方针、政策，认同党报价值观；
2.关心时事政治、经济、社会、文化热点，对新闻敏感，热爱新闻事业，有新闻理想；
3.文字功底扎实，写作思路清晰，语言表达流畅； 
4.熟悉新媒体传播规律，有融媒体相关经验；
5.身体健康，心理素质好，抗压能力强，具备良好的沟通和团队合作能力；                   6.非北京生源毕业生需符合北京市引进毕业生要求。</t>
  </si>
  <si>
    <t>张克然
85201236
bjdrenshichu@163.com</t>
  </si>
  <si>
    <t>单独组织专业相关考试</t>
  </si>
  <si>
    <t>北京市农林科学院</t>
  </si>
  <si>
    <t>林业果树研究所</t>
  </si>
  <si>
    <t>行政后勤岗位</t>
  </si>
  <si>
    <t>负责单位工程管理、景观设计、微信公众号维护、科技档案管理等工作。</t>
  </si>
  <si>
    <t>工程造价、工程管理、园林、林学、风景园林、景观设计、档案学、计算机应用技术（移动app设计与开发)等相关专业</t>
  </si>
  <si>
    <t>政治立场坚定，品学兼优，有较强的事业心和责任心。
有良好沟通能力和综合协调能力，有团队合作精神；工作态度积极主动，吃苦耐劳。</t>
  </si>
  <si>
    <t>010-62591506，bjlgyrsk@163.com</t>
  </si>
  <si>
    <t>北京市科学技术研究院</t>
  </si>
  <si>
    <t>北京天文馆</t>
  </si>
  <si>
    <t>业务管理岗</t>
  </si>
  <si>
    <t>从事项目管理、招投标、采购管理相关工作，以及领导交办的其他工作。</t>
  </si>
  <si>
    <t>财务管理、会计、采购管理等相关专业</t>
  </si>
  <si>
    <t>26周岁及以下</t>
  </si>
  <si>
    <t>1.要求具有北京市常住户口或满足进京条件;
2.要求为在校期间从本市入伍且退役后复学完成学业的2023年应届毕业生。</t>
  </si>
  <si>
    <t>联系电话：51583071
E-mail：beijingtianwenguan@163.com</t>
  </si>
  <si>
    <t>北京天文馆统一组织业务能力笔试。</t>
  </si>
  <si>
    <t>北京住房公积金管理中心</t>
  </si>
  <si>
    <t>海淀管理部</t>
  </si>
  <si>
    <t xml:space="preserve">公积金业务岗 </t>
  </si>
  <si>
    <t>从事公积金综合业务工作</t>
  </si>
  <si>
    <t>研究生及以上学历</t>
  </si>
  <si>
    <t>取得与最高学历相对应的学位</t>
  </si>
  <si>
    <t>经济学（02）
法学（0301）
公共管理（1204）
计算机科学与技术（0812）</t>
  </si>
  <si>
    <t>35周岁及以下（即1988年1月1日（含）之后出生）</t>
  </si>
  <si>
    <t>1.具有中国国籍，有良好的政治素质、敬业精神和道德修养，遵纪守法，品行端正。爱岗敬业，吃苦耐劳，有较强的服务意识和良好的沟通协调能力，具有较强的事业心、责任感和良好的团队协作精神。适应岗位履职要求的身体条件。
2.符合《事业单位人事管理回避规定》有关要求。
3.参加2023年度北京市公务员考试,行政职业能力测验满60分，且总分满105分。
4.招聘岗位专业参照教育部官网公布的《学位授予和人才培养学科目录（2018年4月）》执行。</t>
  </si>
  <si>
    <t>钟老师67235566-521
renshichu@gjj.beijing.gov.cn</t>
  </si>
  <si>
    <t xml:space="preserve">1.户籍不限。非北京生源退役大学生士兵需符合办理引进条件。
2.在报名人员中，按照2023年度北京市公务员笔试成绩由高到低排序，按招聘岗位1:5的比例参加面试，未达到1:5的岗位，按实际人数面试。综合成绩按照笔试和面试成绩4:6确定体检及考察人选。 </t>
  </si>
  <si>
    <t>丰台管理部</t>
  </si>
  <si>
    <t>北京农业职业学院</t>
  </si>
  <si>
    <t>医疗保健服务中心医护人员（南校区）</t>
  </si>
  <si>
    <t>负责常规门诊工作，熟练掌握急诊急救技能及卫生防疫工作；以救死扶伤、病人至上为服务宗旨，能做到准确诊断治疗、科学操作、合理用药，主动为病人服务；负责学院教职工卫生保健知识的宣传工作；完成领导交办的其它工作。</t>
  </si>
  <si>
    <t>学士及以上学位</t>
  </si>
  <si>
    <t>医学相关专业</t>
  </si>
  <si>
    <t>30周岁及以下（1993年1月1日以后出生）</t>
  </si>
  <si>
    <t>具有医师执业资格优先</t>
  </si>
  <si>
    <t>庄老师     010-89909089
80305@bvca.edu.cn</t>
  </si>
  <si>
    <t xml:space="preserve">在报名人员中按照公务员笔试成绩由高到低进行排名，按招聘岗位1：5的比例进行面试。 </t>
  </si>
  <si>
    <t>国家大剧院</t>
  </si>
  <si>
    <t>软件项目工程师</t>
  </si>
  <si>
    <t>计算机、电子信息、通信、软件工程、信息管理及信息系统等相关专业</t>
  </si>
  <si>
    <t>具有信息化软件项目开发或管理实践经验</t>
  </si>
  <si>
    <t>电话：66550945
邮箱：
djyzhaopin@chncpa.org</t>
  </si>
  <si>
    <t>1.非北京生源退役大学生士兵需符合办理引进条件。2.该岗位招聘方式以面试为主，实行百分制，分数合格线为60分；参考本年度北京市公务员考试成绩，按1:5的比例确定面试人选，未达到面试比例的按照实际人数参加面试。</t>
  </si>
  <si>
    <t>舞台技术部</t>
  </si>
  <si>
    <t>舞台机械</t>
  </si>
  <si>
    <t>机械、电气、自动化、机电一体化等相关专业</t>
  </si>
  <si>
    <t>有舞台项目经验、电气、液压设备管理与维护相关经验优先</t>
  </si>
  <si>
    <t>台湖舞美艺术中心综合管理部</t>
  </si>
  <si>
    <t>区属事业单位</t>
  </si>
  <si>
    <t>北京市东城区人民政府东四街道办事处</t>
  </si>
  <si>
    <t>北京市东城区东四街道便民服务中心</t>
  </si>
  <si>
    <t>社会保障管理岗</t>
  </si>
  <si>
    <t>负责街道便民服务、社会保障等服务性工作</t>
  </si>
  <si>
    <t>限北京生源</t>
  </si>
  <si>
    <t>联系人：董彦琳
电话：64008355
邮箱：dsjddqb@bjdch.gov.cn</t>
  </si>
  <si>
    <t xml:space="preserve">报名人员应取得相应学位，按照本年度北京市公务员笔试成绩进行排名，按招聘岗位1:3的比例参加面试，综合成绩按照笔试成绩（折合成百分制）和面试成绩各占50%确定拟聘用人员。 </t>
  </si>
  <si>
    <t>北京市东城区人民政府建国门街道办事处</t>
  </si>
  <si>
    <t xml:space="preserve"> 北京市东城区建国门街道市民诉求处置中心</t>
  </si>
  <si>
    <t xml:space="preserve">综合管理 </t>
  </si>
  <si>
    <t>从事网格化服务管理信息平台的日常值守、派件等工作。
基层单位，根据工作需要安排节假日值班或24小时轮班</t>
  </si>
  <si>
    <t>本科：电子信息类（0807）、自动化类（0808）、计算机类（0809）、公共管理类（1204）研究生：电子科学与技术（0809）、信息与通信工程（0810）、控制科学与工程（0811）、计算机科学与技术（0812） 、软件工程（0835）、网络空间安全（0839）、电子信息（0854）</t>
  </si>
  <si>
    <t>联系人：高姗
电话：65142936
邮箱：jgmdqgzb@bjdch.gov.cn</t>
  </si>
  <si>
    <t xml:space="preserve"> 北京市东城区人民政府交道口街道办事处</t>
  </si>
  <si>
    <t>北京市东城区交道口街道便民服务中心</t>
  </si>
  <si>
    <t>负责政务服务、社会保障、住房保障等提供政务服务受理的事务性、辅助性工作。</t>
  </si>
  <si>
    <t>联系人：张薇
电话：64029689
邮箱：jdkdqgzb@bjdch.gov.cn</t>
  </si>
  <si>
    <t xml:space="preserve"> 北京市东城区交道口街道市民诉求处置中心</t>
  </si>
  <si>
    <t>负责网格化服务管理信息平台的日常值守、派件以及辖区内环境卫生管理等工作。</t>
  </si>
  <si>
    <t xml:space="preserve"> 北京市东城区南锣鼓巷地区服务中心</t>
  </si>
  <si>
    <t>负责推进南锣鼓巷街区建设发展及商户管理等工作。</t>
  </si>
  <si>
    <t>北京市东城区人民政府永定门外街道办事处</t>
  </si>
  <si>
    <t>北京市东城区永定门外街道市民诉求处置中心</t>
  </si>
  <si>
    <t>负责对接诉即办平台派遣的案件分流处置、监督解决、督促回复。基层单位安排应急值守、夜间值班。</t>
  </si>
  <si>
    <t>联系人：武迎
电话：87279284
邮箱：ywjddqgzb@bjdch.gov.cn</t>
  </si>
  <si>
    <t>北京市东城区人民政府安定门街道办事处</t>
  </si>
  <si>
    <t>北京市东城区安定门街道党建服务中心</t>
  </si>
  <si>
    <t>负责区域化党建相关工作</t>
  </si>
  <si>
    <t>联系人：张卉
电话：64066906
邮箱：ajmjdb@163.com</t>
  </si>
  <si>
    <t xml:space="preserve"> 北京市东城区安定门街道市民诉求处置中心</t>
  </si>
  <si>
    <t>负责市民诉求协调办理和处置工作</t>
  </si>
  <si>
    <t xml:space="preserve"> 北京市东城区人民政府和平里街道办事处</t>
  </si>
  <si>
    <t xml:space="preserve"> 北京市东城区和平里街道便民服务中心</t>
  </si>
  <si>
    <t>仅限本科</t>
  </si>
  <si>
    <t>法学类（0301）、社会学类（0303）、新闻传播学类（0503）、公共管理类（1204）</t>
  </si>
  <si>
    <t>联系人：徐莉
电话：84210381、84210357
邮箱：hpljddqb@bjdch.gov.cn</t>
  </si>
  <si>
    <t xml:space="preserve"> 北京市东城区人民政府龙潭街道办事处</t>
  </si>
  <si>
    <t xml:space="preserve"> 北京市东城区龙潭街道党建服务中心</t>
  </si>
  <si>
    <t>负责辖区基层党组织和群团组织日常性事务工作。</t>
  </si>
  <si>
    <t>联系人：于鸿佳铭
电话：67141877
邮箱：ltdqgzb@bjdch.gov.cn</t>
  </si>
  <si>
    <t xml:space="preserve"> 北京市东城区人民政府前门街道办事处</t>
  </si>
  <si>
    <t>北京市东城区前门街道便民服务中心</t>
  </si>
  <si>
    <t>直接面向群众和驻区单位提供政务服务受理的事务性、辅助性工作</t>
  </si>
  <si>
    <t>本科：经济学（02）、法学（03）、文学（05）、管理学（12）研究生：经济学（02）、法学（03）、文学（05）、管理学（12）</t>
  </si>
  <si>
    <t>联系人：崔旷
电话：67015008
邮箱：qmzzb@bjdch.gov.cn</t>
  </si>
  <si>
    <t xml:space="preserve"> 北京市东城区人民政府天坛街道办事处</t>
  </si>
  <si>
    <t xml:space="preserve"> 北京市东城区天坛街道便民服务中心</t>
  </si>
  <si>
    <t>从事政务服务、账目管理相关工作</t>
  </si>
  <si>
    <t>联系人：田甜
电话：87093722
邮箱：ttjddq@bjdch.gov.cn</t>
  </si>
  <si>
    <t xml:space="preserve"> 北京市东城区文化和旅游局</t>
  </si>
  <si>
    <t xml:space="preserve"> 北京市东城区文化馆</t>
  </si>
  <si>
    <t>灯光设计</t>
  </si>
  <si>
    <t>负责馆内各类演出及会议的灯光设计、设备调试及安装等相关工作工作，需要夜间值班及节假日加班。</t>
  </si>
  <si>
    <t>戏剧影视美术设计、影视技术、视觉传达设计、艺术设计学、数字媒体艺术等相关专业</t>
  </si>
  <si>
    <t>联系人：钱雅楠
电话：64059330
邮箱：whgrs206@163.com</t>
  </si>
  <si>
    <t xml:space="preserve"> 北京市钟鼓楼文物保管所</t>
  </si>
  <si>
    <t>出纳</t>
  </si>
  <si>
    <t>财会收支工作、银行往来结算、工资发放、门票领用发放。能接受基层单位应急值守、夜间值班，有会计证书、较强的文字撰写能力者优先。</t>
  </si>
  <si>
    <t>财会类</t>
  </si>
  <si>
    <t>联系人：张继普
电话：64079899 
邮箱：wbsbgs@163.com</t>
  </si>
  <si>
    <t xml:space="preserve"> 北京市东城区民族宗教事务办公室</t>
  </si>
  <si>
    <t>北京市东城区民族宗教事务服务中心</t>
  </si>
  <si>
    <t>从事民族宗教宣传、调研以及日常管理工作</t>
  </si>
  <si>
    <t>哲学（01）、经济学（02）、法学（03）、文学（05）</t>
  </si>
  <si>
    <t>联系人：杨宇竹
电话：65131487
邮箱：mzbzhk@bjdch.gov.cn</t>
  </si>
  <si>
    <t>北京市西城区人民政府牛街街道办事处</t>
  </si>
  <si>
    <t>北京市西城区牛街街道市民服务中心</t>
  </si>
  <si>
    <t>负责做好居家养老、社区社会组织备案、街道文化、体育等具体实操性工作。负责宣传、贯彻执行国家和北京市有关法律、法规和相关政策；负责协助有关部门做好居家养老相关政策的宣传、受理、接待等工作；负责地区社区社会组织备案管理录入工作；负责协助主管领导做好街道文体工作的计划及落实；负责街道品牌文体队伍日常管理；负责街道图书馆日常管理工作。完成上级有关部门安排的其他工作。</t>
  </si>
  <si>
    <t>李静 010-83998527；njrsk@bjxch.gov.cn</t>
  </si>
  <si>
    <t xml:space="preserve">在报名人员中，按照本年度北京市公务员笔试成绩进行排名，以招聘岗位1:3的比例参加面试。综合成绩按照笔试成绩（折合成百分制）和面试成绩（不低于60分）各占50%确定拟聘用人员 </t>
  </si>
  <si>
    <t>北京市西城区委社会工委区民政局</t>
  </si>
  <si>
    <t>北京市西城区救助管理站</t>
  </si>
  <si>
    <t>站内值班员</t>
  </si>
  <si>
    <t>负责从事综合文字、政策法规等相关工作。</t>
  </si>
  <si>
    <t>法学类</t>
  </si>
  <si>
    <t>限北京市常住户口</t>
  </si>
  <si>
    <t>佘琼
83418359；6414512@qq.com</t>
  </si>
  <si>
    <t>北京市西城区人民政府天桥街道办事处</t>
  </si>
  <si>
    <t>北京市西城区天桥街道全响应街区治理中心</t>
  </si>
  <si>
    <t>设备运维岗</t>
  </si>
  <si>
    <t>负责街道数据分中心的运维和管理，监督辖区城市运行管理；负责辖区各类问题的发现、收集、分派等工作。</t>
  </si>
  <si>
    <t>武萍83366030；wuping@bjxch.gov.cn</t>
  </si>
  <si>
    <t>北京市西城区天桥街道市民服务中心</t>
  </si>
  <si>
    <t>居家养老服务岗</t>
  </si>
  <si>
    <t>负责开展养老照料、服务驿站、精神关怀、老人巡视等为老服务。</t>
  </si>
  <si>
    <t>中共北京市西城区委网络安全和信息化委员会办公室</t>
  </si>
  <si>
    <t>北京市西城区网信服务中心</t>
  </si>
  <si>
    <t>外勤2</t>
  </si>
  <si>
    <t>负责对外会议、活动服务保障工作；承担辖区网络安全和网络舆情突发事件的应急响应、处突等工作；承担网络舆情监测、发现、处置及日常工作；承担应急指挥中心值班值守工作等。</t>
  </si>
  <si>
    <t>丁钰玲88064511；wxbzhk@bjxch.gov.cn</t>
  </si>
  <si>
    <t>北京市西城区人民政府展览路街道办事处</t>
  </si>
  <si>
    <t>北京市西城区展览路街道市民服务中心</t>
  </si>
  <si>
    <t>政务服务住房保障3</t>
  </si>
  <si>
    <t>负责住房保障政策宣传及咨询，窗口业务受理，住房审核调查，系统平台录入、信息数据维护、电子文书归档及档案保管，日常接待及补贴发放办理，文字信息撰写，落实各类政务服务内容。</t>
  </si>
  <si>
    <t>法学类、计算机类、大数据管理与应用</t>
  </si>
  <si>
    <t>贾老师68316594  ；zhlljdrshk@bjxch.gov.cn</t>
  </si>
  <si>
    <t>北京市西城区人民政府德胜街道办事处</t>
  </si>
  <si>
    <t>北京市西城区德胜街道市民服务中心</t>
  </si>
  <si>
    <t>负责本中心日常组织协调工作；调研、信息等文字材料的撰写；各类政务服务、劳动和社会保障及居家养老服务。</t>
  </si>
  <si>
    <t>史老师82060723；shiyan@bjxch.gov.cn</t>
  </si>
  <si>
    <t>北京市西城区人力资源和社会保障局</t>
  </si>
  <si>
    <t>北京市西城区人力资源公共服务中心</t>
  </si>
  <si>
    <t>社会保险服务科</t>
  </si>
  <si>
    <t>业务受理（三）</t>
  </si>
  <si>
    <t>负责社会保险服务管理工作。</t>
  </si>
  <si>
    <t>刘艳59657781、59657755;rsjggfw01@bjxch.gov.cn</t>
  </si>
  <si>
    <t>北京市西城区市场监督管理局</t>
  </si>
  <si>
    <t>北京市西城区市场监督管理局综合业务保障中心</t>
  </si>
  <si>
    <t>综合管理岗2</t>
  </si>
  <si>
    <t>负责全局办公用品的采购、验收、保管和发放等具体事务性工作。</t>
  </si>
  <si>
    <t>理学07、工学08</t>
  </si>
  <si>
    <t>李伊66503228；rjk304@163.com</t>
  </si>
  <si>
    <t>北京市西城区消费者协会</t>
  </si>
  <si>
    <t>负责受理消费者的投诉、调查、调解等具体事务。</t>
  </si>
  <si>
    <t>北京市西城区人民政府国有资产监督管理委员会</t>
  </si>
  <si>
    <t>北京市西城区转企改制单位离退休人员管理中心</t>
  </si>
  <si>
    <t>综合管理（1）</t>
  </si>
  <si>
    <t>负责按照职责分工，负责退休人员服务管理工作。</t>
  </si>
  <si>
    <t>祁昕88391836；978079310@qq.com</t>
  </si>
  <si>
    <t>北京市西城区人民代表大会常务委员会</t>
  </si>
  <si>
    <t>北京市西城区人大常委会机关宣传中心</t>
  </si>
  <si>
    <t>记者兼文字编辑</t>
  </si>
  <si>
    <t>负责《西城人大》刊物、西城人大微信公众号运维及相关宣传报道的策划、组稿、摄影、摄像、改稿、校对等工作。</t>
  </si>
  <si>
    <t>哲学01、法学03、中国语言文学0501、新闻传播学0503</t>
  </si>
  <si>
    <t>陈楠83976163；chennan01@bjxch.gov.cn</t>
  </si>
  <si>
    <t>北京市朝阳区人力资源和社会保障局</t>
  </si>
  <si>
    <t>北京市朝阳区人力资源公共服务中心</t>
  </si>
  <si>
    <t>社会保险业务代办服务岗</t>
  </si>
  <si>
    <t>负责个人委托存档人员的社会保险代办业务；负责各类社会保险的数据统计、材料申报及网络平台和信息化建设相关工作。</t>
  </si>
  <si>
    <t>本科：公共管理类（1204）、计算机类（0809）、电子信息类（0807）、管理科学与工程类（1201）、统计学类（0712）、人力资源管理（120206）、法学（030101K）、社会学（030301）、工商管理（120201K）；                                                    研究生：公共管理（1204）、计算机科学与技术（0812）、管理科学与工程（1201）、统计学（020208）、应用统计（0252）、法学（0301）、法律（0351）、社会学（030301）、企业管理（人力资源管理）（120202）</t>
  </si>
  <si>
    <t>电话：010-57596378  
邮箱：cygfzx-man@bjchy.gov.cn</t>
  </si>
  <si>
    <t>本次招聘考试以笔试、面试的方式进行，其中：笔试成绩以当年参加的北京市公务员考试成绩为准。综合成绩按照笔试成绩（折合成百分制）和面试成绩各占50%确定拟聘用人员</t>
  </si>
  <si>
    <t>综合业务窗口接待服务岗</t>
  </si>
  <si>
    <t>负责委托存档人员的人事档案经办服务；负责维护人事管理系统等网络平台和信息化建设相关工作。</t>
  </si>
  <si>
    <t>本科：公共管理类（1204）、计算机类（0809）、电子信息类（0807）、管理科学与工程类（1201）、档案学（120502）、人力资源管理（120206）、法学（030101K）、社会学（030301）、工商管理（120201K）；                                           研究生：公共管理（1204）、计算机科学与技术（0812）、管理科学与工程（1201）、档案学（120503）、法学（0301）、法律（0351）、社会学（030301）、企业管理（人力资源管理）（120202）</t>
  </si>
  <si>
    <t>北京市朝阳区考试测评中心</t>
  </si>
  <si>
    <t>考务管理岗</t>
  </si>
  <si>
    <t>负责朝阳区考试考务组织、网络平台和信息化建设相关工作。</t>
  </si>
  <si>
    <t xml:space="preserve">本科：计算机类（0809）、电子信息类（0807）、公共管理类（1204）、机械工程 （080201）、金融学类（0203）、管理科学与工程类（1201）、工商管理类（1202）；              
研究生：计算机科学与技术（0812）、信息与通信工程（0810）、公共管理（1204）、机械工程 （0802）、金融学（020204）、 管理科学与工程（1201）、工商管理（1202）              </t>
  </si>
  <si>
    <t>电话：84296031
邮箱：cyjd@bjchy.gov.cn</t>
  </si>
  <si>
    <t>中共北京市朝阳区委北京市朝阳区人民政府研究室</t>
  </si>
  <si>
    <t>北京市朝阳区发展研究中心</t>
  </si>
  <si>
    <t>调研服务保障岗</t>
  </si>
  <si>
    <t>开展调查研究、文稿起草、政策分析，完成内部行政事务。</t>
  </si>
  <si>
    <t>经济学（02）、理学（07）、工学（08）</t>
  </si>
  <si>
    <t>电话：010-65094465 
邮箱：chyyjs@bjchy.gov.cn</t>
  </si>
  <si>
    <t>北京市朝阳区金融服务办公室</t>
  </si>
  <si>
    <t>北京市朝阳区金融发展促进中心</t>
  </si>
  <si>
    <t>综合服务岗</t>
  </si>
  <si>
    <t>负责综合行政工作、驻区各类金融企业综合服务工作。</t>
  </si>
  <si>
    <t xml:space="preserve">
本科：会计学（120203K）、金融学（020301K）、财务管理（120204）、国际经济与贸易（020401）、经济学（020101）、经济与金融（020307T）、法学（030101K）；
研究生：会计学（120201）、会计（1253）、金融学（020204）、金融（0251）、产业经济学（020205）、经济法学（030107）
</t>
  </si>
  <si>
    <t>电话：65978750-830
邮箱：linxue@bjchy.gov.cn</t>
  </si>
  <si>
    <t>北京市朝阳区应急管理局</t>
  </si>
  <si>
    <t>北京市朝阳区公共安全管理中心</t>
  </si>
  <si>
    <t>督查岗</t>
  </si>
  <si>
    <t>负责应急管理、安全生产、防灾减灾、挂账隐患整改等重点工作的跟踪、督办、示范单位创建、安全社区建设等工作。</t>
  </si>
  <si>
    <t>本科：安全工程（082901）、电气工程及其自动化（080601）、工程管理（120103）、测绘工程（081201）、水文与水资源工程（081102）、土木类（0810）、材料类（0804）、地质学类（0709）、地质类（0814）、计算机类（0809）、法学类（0301）、地球物理学类（0708）；       
研究生：地质学（0709）、地球物理学（0708）、计算机科学与技术（0812）、法学（0301）、水文学及水资源（081501）</t>
  </si>
  <si>
    <t>电话：65090061刘静
邮箱：cyyjjzxk@126.com</t>
  </si>
  <si>
    <t>北京市朝阳区农业农村综合服务中心</t>
  </si>
  <si>
    <t>基层党建岗</t>
  </si>
  <si>
    <t>负责基层党组织建设、干部队伍建设等相关工作。</t>
  </si>
  <si>
    <t>具有北京市常住户口。</t>
  </si>
  <si>
    <t>电话：85396974
邮箱：zydb@bjchy.gov.cn</t>
  </si>
  <si>
    <t>北京市朝阳区人民政府朝外街道办事处</t>
  </si>
  <si>
    <t>北京市朝阳区朝外街道便民服务中心</t>
  </si>
  <si>
    <t>社保事务岗</t>
  </si>
  <si>
    <t>承担政务服务、社会保障、住房保障、养老助残以及其他直接面向群众和驻区单位的综合便民服务工作，承担本辖区退役军人服务管理、权益保障、数据采集、优抚帮扶等相关事务性工作。</t>
  </si>
  <si>
    <t>电话：85613597
邮箱：1617746635@qq.com</t>
  </si>
  <si>
    <t>北京市朝阳区朝外街道市民诉求处置中心</t>
  </si>
  <si>
    <t>负责街道“12345”服务热线及网格化服务管理信息平台的日常值守、案件接收、按责转办、督办落实、数据统计、案件分析等工作。</t>
  </si>
  <si>
    <t>北京市朝阳区人民政府三里屯街道办事处</t>
  </si>
  <si>
    <t>北京市朝阳区三里屯街道便民服务中心</t>
  </si>
  <si>
    <t>承担城乡居民基本医疗保险、社会保障卡服务、医药费手工报销等工作。</t>
  </si>
  <si>
    <t>电话：刘美玲18911712868
邮箱：sltjddqb@bjch.gov.cn</t>
  </si>
  <si>
    <t>北京市朝阳区人民政府双井街道办事处</t>
  </si>
  <si>
    <t>北京市朝阳区双井街道市民活动中心</t>
  </si>
  <si>
    <t>负责数据采集、信息统计、网络管理、信息化建设等工作。</t>
  </si>
  <si>
    <t>本科：电子信息类（0807）、计算机类（0809）；
研究生：电子科学与技术（0809）、电子信息（0854）、信息与通信工程（0810）、计算机科学与技术（0812）</t>
  </si>
  <si>
    <t>电话：87759542
邮箱：sjjd405@126.com</t>
  </si>
  <si>
    <t>北京市朝阳区崔各庄乡人民政府</t>
  </si>
  <si>
    <t>北京市朝阳区崔各庄乡（地区）市民活动中心</t>
  </si>
  <si>
    <t>党群服务岗</t>
  </si>
  <si>
    <t>承担辖区内基层党组织和群团组织日常事务性工作。协助开展区域化党建、流动党员教育管理、社会组织培育等事务性、辅助性工作。</t>
  </si>
  <si>
    <t>本科：法学类（0301）、政治学类（0302）、社会学类（0303）、马克思主义理论类（0305）、中国语言文学类（0501）、新闻传播学类（0503）、工商管理类（1202）、公共管理类（1204）；
研究生：法学（0301）、政治学（0302）、社会学（0303）、马克思主义理论（0305）、中国语言文学（0501）、新闻传播学（0503）、工商管理（1202）、公共管理（1204）</t>
  </si>
  <si>
    <t xml:space="preserve">电话：赵晓曦84307321
邮箱：16701919@qq.com </t>
  </si>
  <si>
    <t>文体活动岗</t>
  </si>
  <si>
    <t>为辖区居民提供文化、教育、体育等各种便民服务。组织社区（村）开展各类文体活动。</t>
  </si>
  <si>
    <t>本科：经济学（02）、工商管理类（1202）、农业经济管理类（1203）、公共管理类（1204）；
研究生：经济学（02）、工商管理（1202）、农林经济管理（1203）、公共管理（1204）</t>
  </si>
  <si>
    <t>海淀区教委</t>
  </si>
  <si>
    <t>北京师范大学第三附属中学</t>
  </si>
  <si>
    <t>教育教学</t>
  </si>
  <si>
    <t>中学体育教师</t>
  </si>
  <si>
    <t>负责中学体育教学及相关教育教学工作</t>
  </si>
  <si>
    <t>学士以上</t>
  </si>
  <si>
    <t>体育教育及相关专业</t>
  </si>
  <si>
    <t>具有初级中学以上体育学科教师资格证</t>
  </si>
  <si>
    <t>朱老师
13366799092 bsdsfz_zp@163.com</t>
  </si>
  <si>
    <t>顺延</t>
  </si>
  <si>
    <t>A074</t>
  </si>
  <si>
    <t>北京市第十九中学</t>
  </si>
  <si>
    <t>从事初高中体育教学、班级社团管理等相关工作</t>
  </si>
  <si>
    <t>硕士以上</t>
  </si>
  <si>
    <t>体育学类专业</t>
  </si>
  <si>
    <t>具有高级中学体育与健康学科教师资格证书</t>
  </si>
  <si>
    <t>张老师
82518100
bj19zxhr@163.com</t>
  </si>
  <si>
    <t>A091</t>
  </si>
  <si>
    <t>北京市八一学校附属玉泉中学</t>
  </si>
  <si>
    <t>从事初高中体育教学、班级管理等相关工作</t>
  </si>
  <si>
    <t>体育学类、教育学类专业</t>
  </si>
  <si>
    <t>上岗时具有相应级别教师资格证。</t>
  </si>
  <si>
    <t>戴老师
62876377
byyqzx@163.com</t>
  </si>
  <si>
    <t>A113</t>
  </si>
  <si>
    <t>北京一零一中矿大分校</t>
  </si>
  <si>
    <t>负责初高中体育教学、社团等工作</t>
  </si>
  <si>
    <t>非京生源年龄要符合北京市非京生源引进办法。</t>
  </si>
  <si>
    <t xml:space="preserve">
梁老师
13699267180
jiaoxuezhaopin@126.com</t>
  </si>
  <si>
    <t>A134</t>
  </si>
  <si>
    <t>北京市第二十中学附属实验学校</t>
  </si>
  <si>
    <t>中小学信息科技教师</t>
  </si>
  <si>
    <t>从事小学或初中信息科技教育教学工作以及其他信息相关工作</t>
  </si>
  <si>
    <t>计算机类专业</t>
  </si>
  <si>
    <t>于老师
82982706
bj20ytschool@126.com</t>
  </si>
  <si>
    <t>A151</t>
  </si>
  <si>
    <t>清华大学附属中学永丰学校</t>
  </si>
  <si>
    <t>小学体育教师</t>
  </si>
  <si>
    <t>体育教学及班级管理等相关工作</t>
  </si>
  <si>
    <t>具有小学以上体育学科教师资格证</t>
  </si>
  <si>
    <t>鞠老师
56922311
qhfzyfxx@126.com</t>
  </si>
  <si>
    <t>A161</t>
  </si>
  <si>
    <t>北京市海淀区翠微小学</t>
  </si>
  <si>
    <t>教育学类、体育学类专业</t>
  </si>
  <si>
    <t>于老师
68177879
cwxxgongzhao@163.com</t>
  </si>
  <si>
    <t>B012</t>
  </si>
  <si>
    <t>北京教育学院附属海淀实验小学</t>
  </si>
  <si>
    <t>体育教学、课间操轮班带操及班级管理等相关工作</t>
  </si>
  <si>
    <t>孔老师
13811576952
469438031@qq.com</t>
  </si>
  <si>
    <t>B032</t>
  </si>
  <si>
    <t>北京外国语大学附属小学</t>
  </si>
  <si>
    <t>主要负责小学体育教育教学、学科教研，学生田径训练、体育类兴趣社团等。</t>
  </si>
  <si>
    <t>张峰
13693336640
bwfxzp@163.com</t>
  </si>
  <si>
    <t>B041</t>
  </si>
  <si>
    <t>中国人民大学附属小学亮甲店分校</t>
  </si>
  <si>
    <t>从事小学体育教育教学工作</t>
  </si>
  <si>
    <t>徐老师
15210825329
byhk0929@sina.com</t>
  </si>
  <si>
    <t>B056</t>
  </si>
  <si>
    <t>中国农业科学院附属小学</t>
  </si>
  <si>
    <t>从事小学体育学科教育、教学、社团等相关工作</t>
  </si>
  <si>
    <t>熊老师
010-62184719
nkyfxrs@163.com</t>
  </si>
  <si>
    <t>B071</t>
  </si>
  <si>
    <t>小学语文教师</t>
  </si>
  <si>
    <t>从事小学语文学科教育、教学、班级管理等相关工作</t>
  </si>
  <si>
    <t>中国语言文学类、教育学类专业</t>
  </si>
  <si>
    <t>中国人民大学附属中学实验小学</t>
  </si>
  <si>
    <t xml:space="preserve">张老师 
62550591 rdfzsyxxzp@126.com </t>
  </si>
  <si>
    <t>B106</t>
  </si>
  <si>
    <t>中国农业大学附属实验小学</t>
  </si>
  <si>
    <t>担任小学体育教学，及学生管理工作</t>
  </si>
  <si>
    <t>谢老师
82375058
yishuiyatou526@sina.com</t>
  </si>
  <si>
    <t>B132</t>
  </si>
  <si>
    <t>北京市海淀区第二实验小学</t>
  </si>
  <si>
    <t>小学信息技术教师</t>
  </si>
  <si>
    <t>从事小学信息技术教学及班级管理等工作</t>
  </si>
  <si>
    <t>计算机科学与技术类专业</t>
  </si>
  <si>
    <t>具有小学以上信息技术学科教师资格证</t>
  </si>
  <si>
    <t>田老师
62942192
xxhdsyex@163.com</t>
  </si>
  <si>
    <t>B141</t>
  </si>
  <si>
    <t>北京市海淀区红英小学</t>
  </si>
  <si>
    <t>小学科学教师</t>
  </si>
  <si>
    <t>从事小学科学学科教学工作，同时承担学校安排的其他相关教育教学工作</t>
  </si>
  <si>
    <t>理学门类、工学门类专业</t>
  </si>
  <si>
    <t>李老师
62457917
245124579@qq.com</t>
  </si>
  <si>
    <t>B161</t>
  </si>
  <si>
    <t>北京市海淀区中关村第三小学科技园分校</t>
  </si>
  <si>
    <t>体育教师及学生管理相关工作。</t>
  </si>
  <si>
    <t xml:space="preserve">刘老师 
13641398303
lyn22393@sina.com </t>
  </si>
  <si>
    <t>B163</t>
  </si>
  <si>
    <t>北京市信息管理学校</t>
  </si>
  <si>
    <t>旅游管理专业教师</t>
  </si>
  <si>
    <t>从事旅游管理专业课教学及班级管理等工作。</t>
  </si>
  <si>
    <t>旅游管理类专业</t>
  </si>
  <si>
    <t>曹老师
68480044-78306；bjsxxglxx@126.com</t>
  </si>
  <si>
    <t>D191</t>
  </si>
  <si>
    <t>丰台区水务局</t>
  </si>
  <si>
    <t>丰台区节约用水办公室</t>
  </si>
  <si>
    <t>负责本单位综合业务工作</t>
  </si>
  <si>
    <r>
      <rPr>
        <b/>
        <sz val="11"/>
        <rFont val="宋体"/>
        <charset val="134"/>
        <scheme val="minor"/>
      </rPr>
      <t>本科：</t>
    </r>
    <r>
      <rPr>
        <sz val="11"/>
        <rFont val="宋体"/>
        <charset val="134"/>
        <scheme val="minor"/>
      </rPr>
      <t xml:space="preserve">0809计算机类、0810土木类、0811水利类、082802城乡规划；
</t>
    </r>
    <r>
      <rPr>
        <b/>
        <sz val="11"/>
        <rFont val="宋体"/>
        <charset val="134"/>
        <scheme val="minor"/>
      </rPr>
      <t>研究生：</t>
    </r>
    <r>
      <rPr>
        <sz val="11"/>
        <rFont val="宋体"/>
        <charset val="134"/>
        <scheme val="minor"/>
      </rPr>
      <t>0812计算机科学与技术、0814土木工程、0815水利工程、0859土木水利</t>
    </r>
  </si>
  <si>
    <t>姜老师18610381201；ftqswj@qq.com</t>
  </si>
  <si>
    <t>限北京市户籍。在报名人员中，按照本年度北京市公务员笔试成绩进行排名，按照岗位1:3的比例参加面试，综合成绩按照笔试成绩（折合成百分制）和面试成绩各占50%确定拟聘用人员</t>
  </si>
  <si>
    <t>丰台区退役军人事务局</t>
  </si>
  <si>
    <t>丰台区军队离休退休干部第四休养所</t>
  </si>
  <si>
    <t>军休服务岗</t>
  </si>
  <si>
    <t>负责落实军休干部政治待遇、生活待遇的服务保障工作；负责协助物业进行服务管理用房的维修和安全检查；负责维护军休干部信息台账和管理系统；负责包楼走访慰问工作；负责组织军休干部各项文体活动。</t>
  </si>
  <si>
    <r>
      <rPr>
        <b/>
        <sz val="11"/>
        <rFont val="宋体"/>
        <charset val="134"/>
        <scheme val="minor"/>
      </rPr>
      <t>本科：</t>
    </r>
    <r>
      <rPr>
        <sz val="11"/>
        <rFont val="宋体"/>
        <charset val="134"/>
        <scheme val="minor"/>
      </rPr>
      <t xml:space="preserve">0301法学类、0802机械类、0806电气类、0807电子信息类、0809计算机类、1204公共管理类；                  </t>
    </r>
    <r>
      <rPr>
        <b/>
        <sz val="11"/>
        <rFont val="宋体"/>
        <charset val="134"/>
        <scheme val="minor"/>
      </rPr>
      <t>研究生：</t>
    </r>
    <r>
      <rPr>
        <sz val="11"/>
        <rFont val="宋体"/>
        <charset val="134"/>
        <scheme val="minor"/>
      </rPr>
      <t>0301法学类、0802机械工程类、0808电气工程类、0809电子科学与技术类、0812计算机科学与技术类、1204公共管理类</t>
    </r>
  </si>
  <si>
    <t>陈老师   83734651；fttyjrswjrsbm@mail.bjft.gov.cn</t>
  </si>
  <si>
    <t>丰台区军队离休退休干部第十一休养所</t>
  </si>
  <si>
    <t>丰台区军队离休退休干部第十四休养所</t>
  </si>
  <si>
    <t>丰台区军队离休退休干部第十九休养所</t>
  </si>
  <si>
    <t>丰台区军队离休退休干部第二十五休养所</t>
  </si>
  <si>
    <t>丰台区教育委员会</t>
  </si>
  <si>
    <t>丰台区职工大学</t>
  </si>
  <si>
    <t>资产管理员</t>
  </si>
  <si>
    <t>负责资产管理、资产调拨、调配、资产清查、盘点、季报、年报等</t>
  </si>
  <si>
    <r>
      <rPr>
        <b/>
        <sz val="11"/>
        <color rgb="FF000000"/>
        <rFont val="宋体"/>
        <charset val="134"/>
        <scheme val="minor"/>
      </rPr>
      <t>本科：</t>
    </r>
    <r>
      <rPr>
        <sz val="11"/>
        <color rgb="FF000000"/>
        <rFont val="宋体"/>
        <charset val="134"/>
        <scheme val="minor"/>
      </rPr>
      <t xml:space="preserve">082901 安全工程、120204 财务管理、120203K 会计学；
</t>
    </r>
    <r>
      <rPr>
        <b/>
        <sz val="11"/>
        <color rgb="FF000000"/>
        <rFont val="宋体"/>
        <charset val="134"/>
        <scheme val="minor"/>
      </rPr>
      <t>研究生：</t>
    </r>
    <r>
      <rPr>
        <sz val="11"/>
        <color rgb="FF000000"/>
        <rFont val="宋体"/>
        <charset val="134"/>
        <scheme val="minor"/>
      </rPr>
      <t>120202企业管理（财务管理）、120201会计学</t>
    </r>
  </si>
  <si>
    <t>赵老师63851839；ftsqxygy@126.com</t>
  </si>
  <si>
    <t>丰台区教育委员会国有资产管理中心</t>
  </si>
  <si>
    <t>北京市丰台区教育委员会国有资产管理中心</t>
  </si>
  <si>
    <t>工程管理技术岗</t>
  </si>
  <si>
    <t>负责中小学校舍工程管理技术相关工作</t>
  </si>
  <si>
    <r>
      <rPr>
        <b/>
        <sz val="11"/>
        <color theme="1"/>
        <rFont val="宋体"/>
        <charset val="134"/>
        <scheme val="minor"/>
      </rPr>
      <t>本科：</t>
    </r>
    <r>
      <rPr>
        <sz val="11"/>
        <color theme="1"/>
        <rFont val="宋体"/>
        <charset val="134"/>
        <scheme val="minor"/>
      </rPr>
      <t xml:space="preserve">1201 管理科学与工程类、0810 土木类；
</t>
    </r>
    <r>
      <rPr>
        <b/>
        <sz val="11"/>
        <color theme="1"/>
        <rFont val="宋体"/>
        <charset val="134"/>
        <scheme val="minor"/>
      </rPr>
      <t>研究生：</t>
    </r>
    <r>
      <rPr>
        <sz val="11"/>
        <color theme="1"/>
        <rFont val="宋体"/>
        <charset val="134"/>
        <scheme val="minor"/>
      </rPr>
      <t>1201管理科学与工程、0814 土木工程</t>
    </r>
  </si>
  <si>
    <t>钟老师
63709456；
99255853@qq.com</t>
  </si>
  <si>
    <t>丰台区教育委员会会计核算中心</t>
  </si>
  <si>
    <t>北京市丰台区教育委员会会计核算中心</t>
  </si>
  <si>
    <t>投资评审管理岗</t>
  </si>
  <si>
    <t>负责项目资金评审工作</t>
  </si>
  <si>
    <r>
      <rPr>
        <b/>
        <sz val="11"/>
        <rFont val="宋体"/>
        <charset val="134"/>
        <scheme val="minor"/>
      </rPr>
      <t>本科：</t>
    </r>
    <r>
      <rPr>
        <sz val="11"/>
        <rFont val="宋体"/>
        <charset val="134"/>
        <scheme val="minor"/>
      </rPr>
      <t xml:space="preserve">120105工程造价专业、081001土木工程专业；
</t>
    </r>
    <r>
      <rPr>
        <b/>
        <sz val="11"/>
        <rFont val="宋体"/>
        <charset val="134"/>
        <scheme val="minor"/>
      </rPr>
      <t>研究生：</t>
    </r>
    <r>
      <rPr>
        <sz val="11"/>
        <rFont val="宋体"/>
        <charset val="134"/>
        <scheme val="minor"/>
      </rPr>
      <t>0814土木工程</t>
    </r>
  </si>
  <si>
    <t>高老师63810042；kjhszx@jw.ftedu.cn</t>
  </si>
  <si>
    <t>负责会计核算、资金结算、报账凭证审核和会计资料管理工作</t>
  </si>
  <si>
    <r>
      <rPr>
        <b/>
        <sz val="11"/>
        <rFont val="宋体"/>
        <charset val="134"/>
        <scheme val="minor"/>
      </rPr>
      <t>本科：</t>
    </r>
    <r>
      <rPr>
        <sz val="11"/>
        <rFont val="宋体"/>
        <charset val="134"/>
        <scheme val="minor"/>
      </rPr>
      <t xml:space="preserve">120203K会计学专业、120204财务管理专业；
</t>
    </r>
    <r>
      <rPr>
        <b/>
        <sz val="11"/>
        <rFont val="宋体"/>
        <charset val="134"/>
        <scheme val="minor"/>
      </rPr>
      <t>研究生：</t>
    </r>
    <r>
      <rPr>
        <sz val="11"/>
        <rFont val="宋体"/>
        <charset val="134"/>
        <scheme val="minor"/>
      </rPr>
      <t>120201会计学专业、120202财务管理专业</t>
    </r>
  </si>
  <si>
    <t>丰台区卫生健康委员会</t>
  </si>
  <si>
    <t>丰台区疾病预防控制中心</t>
  </si>
  <si>
    <t>财务科</t>
  </si>
  <si>
    <t>负责部门预算编制、日常收支经费核算、财务报表编制上报，负责相关财务制度的制定修改</t>
  </si>
  <si>
    <r>
      <rPr>
        <b/>
        <sz val="11"/>
        <color rgb="FF000000"/>
        <rFont val="宋体"/>
        <charset val="134"/>
        <scheme val="minor"/>
      </rPr>
      <t>本科：</t>
    </r>
    <r>
      <rPr>
        <sz val="11"/>
        <color rgb="FF000000"/>
        <rFont val="宋体"/>
        <charset val="134"/>
        <scheme val="minor"/>
      </rPr>
      <t xml:space="preserve">120203K 会计学、020301K 金融学、120204 财务管理；             </t>
    </r>
    <r>
      <rPr>
        <b/>
        <sz val="11"/>
        <color rgb="FF000000"/>
        <rFont val="宋体"/>
        <charset val="134"/>
        <scheme val="minor"/>
      </rPr>
      <t>研究生：</t>
    </r>
    <r>
      <rPr>
        <sz val="11"/>
        <color rgb="FF000000"/>
        <rFont val="宋体"/>
        <charset val="134"/>
        <scheme val="minor"/>
      </rPr>
      <t>120201会计学、020204金融学</t>
    </r>
  </si>
  <si>
    <t>王老师83948709；ftcdchr@126.com</t>
  </si>
  <si>
    <t>健康教育科</t>
  </si>
  <si>
    <t>宣传岗</t>
  </si>
  <si>
    <t>负责中心科普知识宣传工作，短视频拍摄剪辑等</t>
  </si>
  <si>
    <r>
      <rPr>
        <b/>
        <sz val="11"/>
        <color rgb="FF000000"/>
        <rFont val="宋体"/>
        <charset val="134"/>
        <scheme val="minor"/>
      </rPr>
      <t>本科：</t>
    </r>
    <r>
      <rPr>
        <sz val="11"/>
        <color rgb="FF000000"/>
        <rFont val="宋体"/>
        <charset val="134"/>
        <scheme val="minor"/>
      </rPr>
      <t xml:space="preserve">130502视觉传达设计、050306T网络与新媒体、130508数字媒体艺术、130511T新媒体艺术、0503新闻传播学类；     
</t>
    </r>
    <r>
      <rPr>
        <b/>
        <sz val="11"/>
        <color rgb="FF000000"/>
        <rFont val="宋体"/>
        <charset val="134"/>
        <scheme val="minor"/>
      </rPr>
      <t>研究生：</t>
    </r>
    <r>
      <rPr>
        <sz val="11"/>
        <color rgb="FF000000"/>
        <rFont val="宋体"/>
        <charset val="134"/>
        <scheme val="minor"/>
      </rPr>
      <t>0503 新闻传播学类</t>
    </r>
  </si>
  <si>
    <t>丰台康复医院（丰台区铁营医院）</t>
  </si>
  <si>
    <t>医患关系办公室</t>
  </si>
  <si>
    <t>医患关系岗</t>
  </si>
  <si>
    <t>负责医疗纠纷、接诉即办等相关工作</t>
  </si>
  <si>
    <r>
      <rPr>
        <b/>
        <sz val="11"/>
        <color rgb="FF000000"/>
        <rFont val="宋体"/>
        <charset val="134"/>
        <scheme val="minor"/>
      </rPr>
      <t>本科：</t>
    </r>
    <r>
      <rPr>
        <sz val="11"/>
        <color rgb="FF000000"/>
        <rFont val="宋体"/>
        <charset val="134"/>
        <scheme val="minor"/>
      </rPr>
      <t xml:space="preserve">030101K法学； 
</t>
    </r>
    <r>
      <rPr>
        <b/>
        <sz val="11"/>
        <color rgb="FF000000"/>
        <rFont val="宋体"/>
        <charset val="134"/>
        <scheme val="minor"/>
      </rPr>
      <t>研究生：</t>
    </r>
    <r>
      <rPr>
        <sz val="11"/>
        <color rgb="FF000000"/>
        <rFont val="宋体"/>
        <charset val="134"/>
        <scheme val="minor"/>
      </rPr>
      <t>0301法学</t>
    </r>
  </si>
  <si>
    <t>穆老师67631919-803（tyyyrsk@126.com）</t>
  </si>
  <si>
    <t>在报名人员中，按照本年度北京市公务员笔试成绩进行排名，按照岗位1:3的比例参加面试，综合成绩按照笔试成绩（折合成百分制）和面试成绩各占50%确定拟聘用人员</t>
  </si>
  <si>
    <t>丰台区人民政府西罗园街道办事处</t>
  </si>
  <si>
    <t>丰台区西罗园街道便民服务中心（北京市丰台区西罗园街道退役军人服务站）</t>
  </si>
  <si>
    <t>丰台区西罗园街道便民服务中心（丰台区西罗园街道退役军人服务站）</t>
  </si>
  <si>
    <t>社会保障岗</t>
  </si>
  <si>
    <t>负责政务服务、大数据管理、统计分析、社会保障以及综合便民服务工程等相关工作。</t>
  </si>
  <si>
    <r>
      <rPr>
        <b/>
        <sz val="11"/>
        <rFont val="宋体"/>
        <charset val="134"/>
        <scheme val="minor"/>
      </rPr>
      <t>本科：</t>
    </r>
    <r>
      <rPr>
        <sz val="11"/>
        <rFont val="宋体"/>
        <charset val="134"/>
        <scheme val="minor"/>
      </rPr>
      <t xml:space="preserve">030101K法学、030503思想政治教育、0306公安学类、0501中国语言文学类、071201统计学、080201机械工程、080701电子信息工程、081001土木工程、082802城乡规划、120103工程管理、120203K会计学
</t>
    </r>
    <r>
      <rPr>
        <b/>
        <sz val="11"/>
        <rFont val="宋体"/>
        <charset val="134"/>
        <scheme val="minor"/>
      </rPr>
      <t>研究生：</t>
    </r>
    <r>
      <rPr>
        <sz val="11"/>
        <rFont val="宋体"/>
        <charset val="134"/>
        <scheme val="minor"/>
      </rPr>
      <t>020208统计学、030104刑法学、030105民商法学、030107经济法学、030505思想政治教育、035100法律、035200社会工作、0306公安学类、0501中国语言文学类、080202机械电子工程、083300城乡规划学、120100管理科学与工程、120201会计学、 1253会计</t>
    </r>
  </si>
  <si>
    <t>赵老师
87203339
xlyzzb@mail.bjft.gov.cn</t>
  </si>
  <si>
    <t>丰台区人民政府石榴庄街道办事处</t>
  </si>
  <si>
    <t>丰台区石榴庄街道市民活动中心</t>
  </si>
  <si>
    <t>网络管理岗</t>
  </si>
  <si>
    <t>负责信息系统、办公网络管理等工作。</t>
  </si>
  <si>
    <r>
      <rPr>
        <b/>
        <sz val="11"/>
        <color rgb="FF000000"/>
        <rFont val="宋体"/>
        <charset val="134"/>
        <scheme val="minor"/>
      </rPr>
      <t>本科:</t>
    </r>
    <r>
      <rPr>
        <sz val="11"/>
        <color rgb="FF000000"/>
        <rFont val="宋体"/>
        <charset val="134"/>
        <scheme val="minor"/>
      </rPr>
      <t xml:space="preserve">08工学；
</t>
    </r>
    <r>
      <rPr>
        <b/>
        <sz val="11"/>
        <color rgb="FF000000"/>
        <rFont val="宋体"/>
        <charset val="134"/>
        <scheme val="minor"/>
      </rPr>
      <t>研究生:</t>
    </r>
    <r>
      <rPr>
        <sz val="11"/>
        <color rgb="FF000000"/>
        <rFont val="宋体"/>
        <charset val="134"/>
        <scheme val="minor"/>
      </rPr>
      <t>08工学</t>
    </r>
  </si>
  <si>
    <t>曹老师
67279219；
amyxf16@163.com</t>
  </si>
  <si>
    <t>八宝山街道</t>
  </si>
  <si>
    <t>八宝山街道市民诉求处置中心</t>
  </si>
  <si>
    <t>市民诉求处置中心日常综合业务工作</t>
  </si>
  <si>
    <t>体育教育、社会体育指导与管理、土木工程、工程管理、工程造价</t>
  </si>
  <si>
    <t>具有北京市常住户口</t>
  </si>
  <si>
    <t>电话：88681156
邮箱：bbsjdzzrsk@163.com</t>
  </si>
  <si>
    <t>报考人员笔试成绩以2023年度北京市公务员考试行政职业能力测验成绩和申论成绩之和为准；按笔试成绩从高到低排序，按1︰5的比例确定参加面试人选。未达到面试比例的按照实际人数参加面试；综合成绩按照笔试成绩（折合成百分制）和面试成绩各占50%计算，以1:1的比例确定进入体检考察人选。</t>
  </si>
  <si>
    <t>石景山区退役军人事务局</t>
  </si>
  <si>
    <t>石景山区军队离休退休干部第六休养所</t>
  </si>
  <si>
    <t>综合
管理</t>
  </si>
  <si>
    <t>负责具体落实军休干部的各项待遇及服务管理的具体工作。</t>
  </si>
  <si>
    <t>法学、法律、公共管理、公共事业管理</t>
  </si>
  <si>
    <t>联系人：杨梦莹，电话：010-68887181，邮箱&lt;sjstyjrjbgs@bjsjs.gov.cn&gt;</t>
  </si>
  <si>
    <t>鲁谷街道</t>
  </si>
  <si>
    <t>市民服务中心</t>
  </si>
  <si>
    <t>负责政务服务、社会保障以及其他综合便民服务工作。</t>
  </si>
  <si>
    <t>列入国家统一招生计划（不含定向、委培）的本科及以上毕业生</t>
  </si>
  <si>
    <t>电话：68625657
邮箱：lgdqb@bjsjs.gov.cn</t>
  </si>
  <si>
    <t>1.报考人员须具有2023年度北京市公务员考试成绩
2.笔试成绩以2023年度北京市公务员考试成绩（行政职业能力测验成绩和申论成绩之和）为准；
3.通过笔试成绩从高到低排序，按1︰5的比例确定参加面试人选。未达到面试比例的按照实际人数参加面试；
4.综合成绩为笔试成绩和面试成绩之和。按综合成绩由高到低的顺序，以1:1的比例确定进入体检考察人选。</t>
  </si>
  <si>
    <t>中共北京市石景山区委社会工作委员会、北京市石景山区民政局</t>
  </si>
  <si>
    <t>北京市石景山区救助管理站</t>
  </si>
  <si>
    <t>负责救助政策的咨询宣传；对救助人员的接收管理；对流浪乞讨人员的管理服务工作等。</t>
  </si>
  <si>
    <t>需要夜间值班及节假日加班，需出外勤</t>
  </si>
  <si>
    <t>联系人：孙睿洁；联系电话：68863828；邮箱：shgwmzjzk@bjsjs.gov.cn</t>
  </si>
  <si>
    <t>北京市石景山区困难群众救助服务指导中心（北京市石景山区居民经济状况核对中心）</t>
  </si>
  <si>
    <t>负责本区困难群众救助政策的咨询服务以及救助工作的情况收集、数据统计；负责全区精准救助的组织实施；开展本区居民经济状况、信用状况的研究、评估工作等。</t>
  </si>
  <si>
    <t>北京市石景山区卫生健康委员会</t>
  </si>
  <si>
    <t>北京市石景山区五里坨街道社区卫生服务中心</t>
  </si>
  <si>
    <t>公共卫生事业管理</t>
  </si>
  <si>
    <t>负责公共卫生相关工作</t>
  </si>
  <si>
    <t>1、北京生源应届毕业生；
2、应届毕业生应具有毕业证、学位证书，在校期间成绩无补考，受聘岗位为十三级。
3、如有2023年京考成绩请一并提供。</t>
  </si>
  <si>
    <t>电话：51510589-8030邮箱：58276864@qq.com</t>
  </si>
  <si>
    <t>北京市石景山区广宁街道社区卫生服务中心</t>
  </si>
  <si>
    <t>负责社区护理工作</t>
  </si>
  <si>
    <t xml:space="preserve">是 </t>
  </si>
  <si>
    <t>1、北京生源应届毕业生，具有护士资格证书；
2、应届生受聘岗位为十三级。
3、如有2023年京考成绩请一并提供。</t>
  </si>
  <si>
    <t>电话：88990178邮箱：gnzxrsk@163.com</t>
  </si>
  <si>
    <t>石景山区市场监督管理局</t>
  </si>
  <si>
    <t>北京市石景山区消费者协会</t>
  </si>
  <si>
    <t>办公室综合管理岗</t>
  </si>
  <si>
    <t>承担文电、信息、安全、保密、会议、督办等日常业务运作工作。</t>
  </si>
  <si>
    <t>会计、管理会计、会计（管理会计）、会计信息管理（财务大数据应用）、会计学、财务管理、财务管理ACA、财务管理学、会计信息管理（财务大数据应用）</t>
  </si>
  <si>
    <t xml:space="preserve">       无</t>
  </si>
  <si>
    <t>联系人：贾老师  电话：88793736  邮箱：sjsscjrjk@126.com</t>
  </si>
  <si>
    <t>北京市石景山区五里坨街道</t>
  </si>
  <si>
    <t>北京市石景山区五里坨街道市民服务中心</t>
  </si>
  <si>
    <t xml:space="preserve"> 综合服务岗</t>
  </si>
  <si>
    <t xml:space="preserve">提供有关政务服务、社会保障、住房保障、养老助残、退役军人服务、社会救助、就业创业以及其他需直接面向群众和驻区单位的综合便民服务工作。
</t>
  </si>
  <si>
    <t>电气工程及其自动化，机械工程，通信工程，自动化</t>
  </si>
  <si>
    <t>列入国家统一招生计划（不含定向、委培）的本科及以上毕业生并取得相应学位</t>
  </si>
  <si>
    <t>电话：88904238邮箱：47575400@qq.com</t>
  </si>
  <si>
    <t>北京市石景山区五里坨街道市民活动中心</t>
  </si>
  <si>
    <t>承担辖区内党群文体活动组织，基层党建、群团组织建设的事务性、辅助性工作，并承办领导交办的各项工作。</t>
  </si>
  <si>
    <t>北京市石景山区教育委员会</t>
  </si>
  <si>
    <t>北京市石景山区金顶街第四小学</t>
  </si>
  <si>
    <t>科任组</t>
  </si>
  <si>
    <t>承担小学体育教育教学工作</t>
  </si>
  <si>
    <t>体育相关专业</t>
  </si>
  <si>
    <t xml:space="preserve">小学及以上体育教师资格             </t>
  </si>
  <si>
    <t>联系人：郭老师电话：13241469168</t>
  </si>
  <si>
    <t>门头沟区东辛房街道</t>
  </si>
  <si>
    <t>门头沟区东辛房街道便民服务中心（退役军人服务站）</t>
  </si>
  <si>
    <t>政务服务岗</t>
  </si>
  <si>
    <t>负责开展街道便民服务中心政务服务相关事项、向群众宣传解释相关政策。</t>
  </si>
  <si>
    <t>经济与金融（020307T）；社会工作（030302）；法学（030101K）</t>
  </si>
  <si>
    <t>王老师；（69824357；dxfjdzzb@126.com）</t>
  </si>
  <si>
    <t xml:space="preserve">有关要求：
1、报考人员须具有2023年度北京市公务员考试成绩，其中行政职业能力测验须满55分，且总分须满95分；
2、笔试成绩以2023年度北京市公务员考试成绩（行政职业能力测验成绩和申论成绩之和）为准；
3、管理岗位、专业技术岗位均按照笔试成绩从高到低排序，按1︰5的比例确定参加面试人选。未达到面试比例的按照实际人数参加面试；
4、面试工作由门头沟区人力资源和社会保障局统一组织，报考人员仅能选择门头沟区所属事业单位一个岗位参加面试；
5、综合成绩为笔试成绩和面试成绩之和。按综合成绩由高到低的顺序，以1:1的比例确定进入体检考察人选。 </t>
  </si>
  <si>
    <t>门头沟区住房和城乡建设委员会</t>
  </si>
  <si>
    <t>门头沟区房屋租赁管理服务中心</t>
  </si>
  <si>
    <t>房屋租赁市场管理服务岗</t>
  </si>
  <si>
    <t>负责本区房屋租赁市场管理相关事务性工作</t>
  </si>
  <si>
    <t>本科：土木类（0810），测绘类（0812），安全科学与工程类（0829）；
研究生：土木工程（0814），测绘科学与技术（0816），安全科学与工程（0837），资源与环境（0857），土木水利（0859）</t>
  </si>
  <si>
    <t>唐老师（69828253；510647279@qq.com）</t>
  </si>
  <si>
    <t>门头沟区潭柘寺镇人民政府</t>
  </si>
  <si>
    <t>门头沟区潭柘寺镇市民活动中心（党群活动中心）</t>
  </si>
  <si>
    <t>文化服务岗</t>
  </si>
  <si>
    <t>负责组织辖区群众性精神文明创建、科普等活动，指导基层党群文化体育活动，以及相关文稿的起草</t>
  </si>
  <si>
    <t>25岁及以下</t>
  </si>
  <si>
    <t>孙老师、吴老师；（010-60860663、942411162@qq.com）</t>
  </si>
  <si>
    <t>门头沟区斋堂镇人民政府</t>
  </si>
  <si>
    <t>门头沟区斋堂镇农业综合服务中心</t>
  </si>
  <si>
    <t>投资指导管理岗</t>
  </si>
  <si>
    <t>指导投资咨询、项目申报手续办理、数据统计分析，招商引资等工作</t>
  </si>
  <si>
    <t>本科：农业工程类（0823）、农业经济管理类（1203）、法学类（0301）
研究生：农业工程（0828）、农林经济管理（1203）、法学（0301）、法律（0351）</t>
  </si>
  <si>
    <t>杜老师
（69816647；
ztzrsk@163.com）</t>
  </si>
  <si>
    <t>门头沟区斋堂镇便民服务中心</t>
  </si>
  <si>
    <t>退役军人管理岗</t>
  </si>
  <si>
    <t>负责办理公共服务和退役军人服务事项</t>
  </si>
  <si>
    <t>本科：公共管理类（1204）、法学（030101K)、社会学（030301）、社会工作（030302）
研究生：公共管理学（1204）、法学（0301）、社会学（0303）</t>
  </si>
  <si>
    <t>门头沟区人民防空办公室</t>
  </si>
  <si>
    <t>门头沟区人民防空工程事务中心</t>
  </si>
  <si>
    <t>工程质量监督岗</t>
  </si>
  <si>
    <t>承担区人防办本级审批的人防工程项目建设质量监督和联合验收工作；负责人防工程防护（防化）设备、检测、监理等企业质量行为的监督检查；负责人防工程安全管理相关辅助性工作。</t>
  </si>
  <si>
    <t>本科：土木工程（081001）、城市地下空间工程（081005T)、城乡规划（082802） 
研究生： 土木工程（0814）</t>
  </si>
  <si>
    <t>杨老师；（69842578；mtgrfb@bjmtg.gov.cn）</t>
  </si>
  <si>
    <t>门头沟区人民防空通讯指挥中心</t>
  </si>
  <si>
    <t>指挥通讯岗</t>
  </si>
  <si>
    <t>负责人民防空指挥通信、信息系统的运行、维护和管理；负责人民防空指挥场所设备的运行、维护和管理；辅助开展信息化项目建设的相关工作。</t>
  </si>
  <si>
    <t>本科：电子信息工程（080701）、电子科学与技术（080702）、通信工程（080703）、电信工程及管理（080715T)、自动化（080801）、网络工程（080903）
研究生：信息与通信工程（0810）</t>
  </si>
  <si>
    <t>门头沟区应急管理局</t>
  </si>
  <si>
    <t>门头沟区应急管理事务中心</t>
  </si>
  <si>
    <t>应急综合管理岗</t>
  </si>
  <si>
    <t>做好森林防灭火、综合救援，以及应急管理事务中心日常管理工作</t>
  </si>
  <si>
    <t>本科：法学（030101K）、计算机科学与技术（080901）、行政管理（120402）、林学（090501）、园林（090502）、信息管理与信息系统（120102）通信工程（080703）、机械类（0802）、安全科学与工程类（0829）
研究生：法学（0301）、公共管理（1204）、林学（0907）、信息与通信工程（0810）、机械工程（0802）、计算机科学与技术（0812）</t>
  </si>
  <si>
    <t>该岗位需长期驻防偏远乡镇，实施24小时备勤管理，条件艰苦</t>
  </si>
  <si>
    <t>解老师；（69842130；273895917@qq.com）</t>
  </si>
  <si>
    <t>门头沟区雁翅镇人民政府</t>
  </si>
  <si>
    <t>门头沟区雁翅镇市民活动中心（党群活动中心）</t>
  </si>
  <si>
    <t>党员教育培训岗</t>
  </si>
  <si>
    <t>负责辖区内流动党员教育等事务性工作，配合做好村（社区）党组织书记的教育培训等日常工作。</t>
  </si>
  <si>
    <t>人力资源管理（120206）、政治学与行政学（030201）</t>
  </si>
  <si>
    <t>安老师、杜老师；（61839749；yczdjb@bjmtg.gov.cn）</t>
  </si>
  <si>
    <t>门头沟区卫生健康委员会</t>
  </si>
  <si>
    <t>门头沟区医院</t>
  </si>
  <si>
    <t>行政事务，科室职能、法务文秘等工作</t>
  </si>
  <si>
    <t>本科：法学（030101K）
研究生：法学理论（030101）、法律史（030102） 、宪法学与行政法学（030103）、刑法学（030104 ）、诉讼法学（030106）</t>
  </si>
  <si>
    <t>刘老师；（69843948；mtgqyyrsk212@sina.com</t>
  </si>
  <si>
    <t>北京市房山区</t>
  </si>
  <si>
    <t>门头沟区投资促进服务中心</t>
  </si>
  <si>
    <t>重大项目招商部</t>
  </si>
  <si>
    <t xml:space="preserve"> 重大项目招商岗1</t>
  </si>
  <si>
    <t>负责本区央企、国企等重大项目的招商引资工作；负责央企、国企等重大招商引资项目洽谈洽商及落地相关工作</t>
  </si>
  <si>
    <t>本科：经济学门类（02）、法学门类（03）、工学门类（08）、管理学门类（12）
研究生：经济学门类（02）、法学门类（03）、工学门类（08）、管理学门类（12）</t>
  </si>
  <si>
    <t>张老师；（69803464、896152474@qq.com）</t>
  </si>
  <si>
    <t>北京市房山区委组织部</t>
  </si>
  <si>
    <t>区党群服务中心</t>
  </si>
  <si>
    <t>全区各级党群服务中心建设、管理和使用工作。</t>
  </si>
  <si>
    <r>
      <rPr>
        <b/>
        <sz val="11"/>
        <rFont val="宋体"/>
        <charset val="134"/>
        <scheme val="minor"/>
      </rPr>
      <t>本科：</t>
    </r>
    <r>
      <rPr>
        <sz val="11"/>
        <rFont val="宋体"/>
        <charset val="134"/>
        <scheme val="minor"/>
      </rPr>
      <t xml:space="preserve">思想政治教育、国际经济与贸易、行政管理、法学
</t>
    </r>
    <r>
      <rPr>
        <b/>
        <sz val="11"/>
        <rFont val="宋体"/>
        <charset val="134"/>
        <scheme val="minor"/>
      </rPr>
      <t>研究生：</t>
    </r>
    <r>
      <rPr>
        <sz val="11"/>
        <rFont val="宋体"/>
        <charset val="134"/>
        <scheme val="minor"/>
      </rPr>
      <t>思想政治教育、国际经济与贸易、行政管理、法学</t>
    </r>
  </si>
  <si>
    <t xml:space="preserve">
1.列入全国统一招生计划；
2.非京生源需符合北京市引进条件。          </t>
  </si>
  <si>
    <t>联系人：张凯娜 马易君 联系电话：89363766 89363776 邮箱：zzbddblls@bjfsh.gov.cn</t>
  </si>
  <si>
    <t>1.有一定文字功底，有较强的综合协调能力、组织能力和解决问题能力。
2.该岗位招聘方式为面试，按照面试成绩排名确定拟聘用人选，面试成绩分数合格线为60分。如报名人数较多增加笔试环节，笔试成绩合格线60分，面试比例1:5，按照综合成绩排名确定拟聘用人选，综合成绩计算方法：笔试面试各占50%。</t>
  </si>
  <si>
    <t>北京市房山区委编办</t>
  </si>
  <si>
    <t>电子政务中心</t>
  </si>
  <si>
    <t>负责机构编制数据统计等事务性工作。</t>
  </si>
  <si>
    <r>
      <rPr>
        <b/>
        <sz val="11"/>
        <rFont val="宋体"/>
        <charset val="134"/>
        <scheme val="minor"/>
      </rPr>
      <t>本科：</t>
    </r>
    <r>
      <rPr>
        <sz val="11"/>
        <rFont val="宋体"/>
        <charset val="134"/>
        <scheme val="minor"/>
      </rPr>
      <t xml:space="preserve">文学、工学、管理学、法学
</t>
    </r>
    <r>
      <rPr>
        <b/>
        <sz val="11"/>
        <rFont val="宋体"/>
        <charset val="134"/>
        <scheme val="minor"/>
      </rPr>
      <t>研究生：</t>
    </r>
    <r>
      <rPr>
        <sz val="11"/>
        <rFont val="宋体"/>
        <charset val="134"/>
        <scheme val="minor"/>
      </rPr>
      <t>文学、工学、管理学、法学</t>
    </r>
  </si>
  <si>
    <t>1.列入全国统一招生计划；
2..非京生源需符合北京市引进条件。</t>
  </si>
  <si>
    <t>联系人：白甜甜 联系电话：89350249 邮箱：fangshanqubianban@163.com</t>
  </si>
  <si>
    <t>该岗位招聘方式为面试，按照面试成绩排名确定拟聘用人选，面试成绩分数合格线为60分。如报名人数较多增加笔试环节，笔试成绩合格线60分，面试比例1:5，按照综合成绩排名确定拟聘用人选，综合成绩计算方法：笔试面试各占50%。</t>
  </si>
  <si>
    <t>北京市房山区委研究室</t>
  </si>
  <si>
    <t>房山区社会经济发展研究所</t>
  </si>
  <si>
    <t>文秘</t>
  </si>
  <si>
    <t>负责综合材料起草工作。</t>
  </si>
  <si>
    <r>
      <rPr>
        <b/>
        <sz val="11"/>
        <rFont val="宋体"/>
        <charset val="134"/>
        <scheme val="minor"/>
      </rPr>
      <t>本科：</t>
    </r>
    <r>
      <rPr>
        <sz val="11"/>
        <rFont val="宋体"/>
        <charset val="134"/>
        <scheme val="minor"/>
      </rPr>
      <t xml:space="preserve">金融（证券与投资）、金融学（期货与证券）、金融学（证券与投资）、经济与金融
</t>
    </r>
    <r>
      <rPr>
        <b/>
        <sz val="11"/>
        <rFont val="宋体"/>
        <charset val="134"/>
        <scheme val="minor"/>
      </rPr>
      <t>研究生：</t>
    </r>
    <r>
      <rPr>
        <sz val="11"/>
        <rFont val="宋体"/>
        <charset val="134"/>
        <scheme val="minor"/>
      </rPr>
      <t>金融（证券与投资）、金融学（期货与证券）、金融学（证券与投资）、经济与金融</t>
    </r>
  </si>
  <si>
    <t>1.列入全国统一招生计划；
2.非京生源需符合北京市引进条件。</t>
  </si>
  <si>
    <t>联系人：王鹏华 联系电话：89350055 邮箱：277455466@qq.com</t>
  </si>
  <si>
    <t>该岗位招聘方式为笔试+面试，笔试、面试成绩分数合格线均为60分。</t>
  </si>
  <si>
    <t>北京市房山区委网络安全和信息化委员会办公室</t>
  </si>
  <si>
    <t>北京市房山区网络舆情应急指挥中心</t>
  </si>
  <si>
    <t>舆情监测岗</t>
  </si>
  <si>
    <t>承担网络信息监测、调控管控工作。</t>
  </si>
  <si>
    <t>1.列入全国统一招生计划；
2.非京生源需符合北京市引进条件；
3.持有机动车驾驶证。</t>
  </si>
  <si>
    <t>联系人：林吉 联系电话：010-89360043 邮箱：wxb@bjfsh.gov.cn</t>
  </si>
  <si>
    <t>1.工作强度大，经常加班。
2.该岗位招聘方式为面试，按照面试成绩排名确定拟聘用人选，面试成绩分数合格线为60分。如报名人数较多增加笔试环节，笔试成绩合格线60分，面试比例1:5，按照综合成绩排名确定拟聘用人选，综合成绩计算方法：笔试面试各占50%。</t>
  </si>
  <si>
    <t>北京市房山区信访办公室</t>
  </si>
  <si>
    <t>北京市房山区信访办排查调处中心</t>
  </si>
  <si>
    <t>负责排查化解、群众来访接待、文稿起草等工作 。</t>
  </si>
  <si>
    <r>
      <rPr>
        <b/>
        <sz val="11"/>
        <color rgb="FF000000"/>
        <rFont val="宋体"/>
        <charset val="134"/>
        <scheme val="minor"/>
      </rPr>
      <t>本科：</t>
    </r>
    <r>
      <rPr>
        <sz val="11"/>
        <color indexed="8"/>
        <rFont val="宋体"/>
        <charset val="134"/>
        <scheme val="minor"/>
      </rPr>
      <t>法学、计算机</t>
    </r>
    <r>
      <rPr>
        <b/>
        <sz val="11"/>
        <color indexed="8"/>
        <rFont val="宋体"/>
        <charset val="134"/>
        <scheme val="minor"/>
      </rPr>
      <t xml:space="preserve">
研究生：</t>
    </r>
    <r>
      <rPr>
        <sz val="11"/>
        <color indexed="8"/>
        <rFont val="宋体"/>
        <charset val="134"/>
        <scheme val="minor"/>
      </rPr>
      <t xml:space="preserve">法学、计算机
</t>
    </r>
  </si>
  <si>
    <t>联系人：杨东玲 联系电话：89350243  60305002 邮箱：fangshanzf012@163.com</t>
  </si>
  <si>
    <t>1.工作强度较大，需要较强的心理抗压能力，能适应经常加班。
2.该岗位招聘方式为面试，按照面试成绩排名确定拟聘用人选，面试成绩分数合格线为60分。如报名人数较多增加笔试环节，笔试成绩合格线60分，面试比例1:5，按照综合成绩排名确定拟聘用人选，综合成绩计算方法：笔试面试各占50%。</t>
  </si>
  <si>
    <t>北京市房山区交通局</t>
  </si>
  <si>
    <t>北京市房山区交通运输行业建设发展中心</t>
  </si>
  <si>
    <t>负责本区交通运输行业建设发展和基础设施建设相关的事务性、辅助性工作。</t>
  </si>
  <si>
    <r>
      <rPr>
        <b/>
        <sz val="11"/>
        <color rgb="FF000000"/>
        <rFont val="宋体"/>
        <charset val="134"/>
        <scheme val="minor"/>
      </rPr>
      <t>本科：</t>
    </r>
    <r>
      <rPr>
        <sz val="11"/>
        <color indexed="8"/>
        <rFont val="宋体"/>
        <charset val="134"/>
        <scheme val="minor"/>
      </rPr>
      <t xml:space="preserve">汉语言文学、交通运输、物流管理、会计、会计学、国际经济与贸易、思想政治教育
</t>
    </r>
    <r>
      <rPr>
        <b/>
        <sz val="11"/>
        <color indexed="8"/>
        <rFont val="宋体"/>
        <charset val="134"/>
        <scheme val="minor"/>
      </rPr>
      <t>研究生：</t>
    </r>
    <r>
      <rPr>
        <sz val="11"/>
        <color indexed="8"/>
        <rFont val="宋体"/>
        <charset val="134"/>
        <scheme val="minor"/>
      </rPr>
      <t>会计</t>
    </r>
  </si>
  <si>
    <t>联系人：孙卫卫 联系电话：010-60342079 邮箱：jtjrsh@163.com</t>
  </si>
  <si>
    <t>北京市房山区农业农村局</t>
  </si>
  <si>
    <t>房山区新农村建设服务中心</t>
  </si>
  <si>
    <t>专项工程部</t>
  </si>
  <si>
    <t>业务指导</t>
  </si>
  <si>
    <t>负责农村地区的农宅改造项目的推进、管护等相关工作。</t>
  </si>
  <si>
    <t>土木工程</t>
  </si>
  <si>
    <t>联系人：左玉芳 联系电话：89353002 邮箱：913365784@qq.com</t>
  </si>
  <si>
    <t>北京市房山区水务局</t>
  </si>
  <si>
    <t>长阳地区供排水管理所</t>
  </si>
  <si>
    <t>水利工程管理</t>
  </si>
  <si>
    <t>负责涉水工程规划、建设及管理工作。</t>
  </si>
  <si>
    <t xml:space="preserve">水文与水资源、土木工程、计算机科学与技术、安全工程、工程管理
</t>
  </si>
  <si>
    <t>联系人：安秀华 联系电话：010-80365905 邮箱：shuiwuju3200@163.com</t>
  </si>
  <si>
    <t>1.该岗位招聘方式为面试，按照面试成绩排名确定拟聘用人选，面试成绩分数合格线为60分。如报名人数较多增加笔试环节（或参考公务员成绩），笔试成绩合格线60分，面试比例1:5，按照综合成绩排名确定拟聘用人选，综合成绩计算方法：笔试面试各占50%。
2.防汛期间需24小时值班。</t>
  </si>
  <si>
    <t>良乡排水所</t>
  </si>
  <si>
    <t>给排水管理</t>
  </si>
  <si>
    <t>负责给排水、再生水工程规划、建设及管理工作。</t>
  </si>
  <si>
    <t xml:space="preserve">给排水科学与工程、水利科学与工程、环境科学与工程、环境工程、环境科学
</t>
  </si>
  <si>
    <t xml:space="preserve">1.列入全国统一招生计划；
2.非京生源需符合北京市引进条件；
3.持有机动车驾驶证。            </t>
  </si>
  <si>
    <t>北京市房山区投促中心</t>
  </si>
  <si>
    <t>宣传推介部</t>
  </si>
  <si>
    <t>宣传推介岗</t>
  </si>
  <si>
    <t>宣传推介本区投资发展环境和招商引资政策，组织承办招商引资洽谈会，组织相关部门参加境内外各类招商引资活动。</t>
  </si>
  <si>
    <r>
      <rPr>
        <b/>
        <sz val="11"/>
        <color rgb="FF000000"/>
        <rFont val="宋体"/>
        <charset val="134"/>
        <scheme val="minor"/>
      </rPr>
      <t>本科：</t>
    </r>
    <r>
      <rPr>
        <sz val="11"/>
        <color indexed="8"/>
        <rFont val="宋体"/>
        <charset val="134"/>
        <scheme val="minor"/>
      </rPr>
      <t xml:space="preserve">工商管理、国际经济与贸易、国际金融、国际商务与贸易
</t>
    </r>
    <r>
      <rPr>
        <b/>
        <sz val="11"/>
        <color indexed="8"/>
        <rFont val="宋体"/>
        <charset val="134"/>
        <scheme val="minor"/>
      </rPr>
      <t>研究生：</t>
    </r>
    <r>
      <rPr>
        <sz val="11"/>
        <color indexed="8"/>
        <rFont val="宋体"/>
        <charset val="134"/>
        <scheme val="minor"/>
      </rPr>
      <t>工商管理、国际经济与贸易、国际金融、国际商务与贸易</t>
    </r>
  </si>
  <si>
    <t>联系人：张云扬 联系电话：60380888 邮箱：tczx@bjfsh.gov.cn</t>
  </si>
  <si>
    <t>北京房山琉璃河遗址管理处</t>
  </si>
  <si>
    <t>安全保障部</t>
  </si>
  <si>
    <t>安全保障</t>
  </si>
  <si>
    <t>负责琉璃河遗址治安管理、突发事件应急处理工作；负责消防、安防、技防设备设施运行维护工作；负责基础设施、文物等保障工作。</t>
  </si>
  <si>
    <r>
      <rPr>
        <b/>
        <sz val="11"/>
        <color rgb="FF000000"/>
        <rFont val="宋体"/>
        <charset val="134"/>
        <scheme val="minor"/>
      </rPr>
      <t>本科：</t>
    </r>
    <r>
      <rPr>
        <sz val="11"/>
        <color indexed="8"/>
        <rFont val="宋体"/>
        <charset val="134"/>
        <scheme val="minor"/>
      </rPr>
      <t xml:space="preserve">安全防范工程、安全工程、工程管理
</t>
    </r>
    <r>
      <rPr>
        <b/>
        <sz val="11"/>
        <color indexed="8"/>
        <rFont val="宋体"/>
        <charset val="134"/>
        <scheme val="minor"/>
      </rPr>
      <t>研究生：</t>
    </r>
    <r>
      <rPr>
        <sz val="11"/>
        <color indexed="8"/>
        <rFont val="宋体"/>
        <charset val="134"/>
        <scheme val="minor"/>
      </rPr>
      <t>安全防范工程、安全工程、工程管理</t>
    </r>
  </si>
  <si>
    <t>联系人：李然 联系电话：010-89381573 邮箱：llhyzglc@bjfsh.gov.cn</t>
  </si>
  <si>
    <t>北京市房山区卫生健康委员会</t>
  </si>
  <si>
    <t>北京市房山区第一医院</t>
  </si>
  <si>
    <t>综合科</t>
  </si>
  <si>
    <t>医师</t>
  </si>
  <si>
    <t>从事临床医疗工作。</t>
  </si>
  <si>
    <t>1.具有医师资格证书，完成住院医师规范化培训；
2.列入全国统一招生计划；
3.非京生源需符合北京市引进条件。</t>
  </si>
  <si>
    <t>联系人：高培培 联系电话：89339160 邮箱：rsk99@sina.com</t>
  </si>
  <si>
    <t>北京市房山区城关街道社区卫生服务中心</t>
  </si>
  <si>
    <t>药师</t>
  </si>
  <si>
    <t>负责药调剂和管理工作。</t>
  </si>
  <si>
    <t>中药学(执业药师)</t>
  </si>
  <si>
    <t xml:space="preserve">联系人：罗英鸽 联系电话：89326961 邮箱：chengguancwk@126.com </t>
  </si>
  <si>
    <t>北京市房山区长阳镇人民政府</t>
  </si>
  <si>
    <t>北京市房山区长阳镇城乡发展服务中心</t>
  </si>
  <si>
    <t>负责本部门信息系统管理、维护等相关工作。</t>
  </si>
  <si>
    <t>联系人：赵光 联系电话：010-80365542 邮箱：cyzzb001@sina.com</t>
  </si>
  <si>
    <t>北京市房山区南窖乡人民政府</t>
  </si>
  <si>
    <t>便民服务中心</t>
  </si>
  <si>
    <t>负责综合事务服务保障、财务管理。承担城乡居民基本医疗保险等相关工作。</t>
  </si>
  <si>
    <r>
      <rPr>
        <b/>
        <sz val="11"/>
        <color rgb="FF000000"/>
        <rFont val="宋体"/>
        <charset val="134"/>
        <scheme val="minor"/>
      </rPr>
      <t>本科：</t>
    </r>
    <r>
      <rPr>
        <sz val="11"/>
        <color indexed="8"/>
        <rFont val="宋体"/>
        <charset val="134"/>
        <scheme val="minor"/>
      </rPr>
      <t xml:space="preserve">工商管理（、经济学类、财政学类、金融学类、会计学
</t>
    </r>
    <r>
      <rPr>
        <b/>
        <sz val="11"/>
        <color indexed="8"/>
        <rFont val="宋体"/>
        <charset val="134"/>
        <scheme val="minor"/>
      </rPr>
      <t>研究生：</t>
    </r>
    <r>
      <rPr>
        <sz val="11"/>
        <color indexed="8"/>
        <rFont val="宋体"/>
        <charset val="134"/>
        <scheme val="minor"/>
      </rPr>
      <t>工商管理、经济学类、财政学类、金融学类、会计学</t>
    </r>
  </si>
  <si>
    <t>1.列入全国统一招生计划；
2.非京生源需符合北京市引进条件；
3.最低服务限期5年。</t>
  </si>
  <si>
    <t>联系人：梁岩 联系电话：010-60375961 邮箱：60375961@163.com</t>
  </si>
  <si>
    <t>1.该岗位招聘方式为面试，按照面试成绩排名确定拟聘用人选，面试成绩分数合格线为60分。如报名人数较多增加笔试环节，笔试成绩合格线60分，面试比例1:5，按照综合成绩排名确定拟聘用人选，综合成绩计算方法：笔试面试各占50%。
2.山区条件艰苦，法定节假日轮值，需值夜班，工作强度较大。</t>
  </si>
  <si>
    <t>房山区周口店镇人民政府</t>
  </si>
  <si>
    <t>市民诉求处置中心
（综治中心）</t>
  </si>
  <si>
    <t>负责接收、回复信访请求；协助做好综合治理、维稳安保、社会管理等具体工作。</t>
  </si>
  <si>
    <t>法学、社会工作、思想政治教育、马克思主义理论</t>
  </si>
  <si>
    <t>1列入全国统一招生计划；
2.非京生源需符合北京市引进条件。</t>
  </si>
  <si>
    <t>联系人：冯佳阳 联系电话：010-69306936 邮箱：zkdrenshike@163.com</t>
  </si>
  <si>
    <t>城乡发展服务中心</t>
  </si>
  <si>
    <r>
      <rPr>
        <b/>
        <sz val="11"/>
        <color rgb="FF000000"/>
        <rFont val="宋体"/>
        <charset val="134"/>
        <scheme val="minor"/>
      </rPr>
      <t>本科：</t>
    </r>
    <r>
      <rPr>
        <sz val="11"/>
        <color indexed="8"/>
        <rFont val="宋体"/>
        <charset val="134"/>
        <scheme val="minor"/>
      </rPr>
      <t xml:space="preserve">汉语言文学、新闻学
</t>
    </r>
    <r>
      <rPr>
        <b/>
        <sz val="11"/>
        <color indexed="8"/>
        <rFont val="宋体"/>
        <charset val="134"/>
        <scheme val="minor"/>
      </rPr>
      <t>研究生：</t>
    </r>
    <r>
      <rPr>
        <sz val="11"/>
        <color indexed="8"/>
        <rFont val="宋体"/>
        <charset val="134"/>
        <scheme val="minor"/>
      </rPr>
      <t>汉语言文字学、新闻学</t>
    </r>
  </si>
  <si>
    <t>北京市房山区燕山办事处</t>
  </si>
  <si>
    <t>北京市房山区燕山体育运动中心</t>
  </si>
  <si>
    <t>产业场馆部</t>
  </si>
  <si>
    <t>负责场馆产业办公室日常行政管理工作。</t>
  </si>
  <si>
    <r>
      <rPr>
        <b/>
        <sz val="11"/>
        <rFont val="宋体"/>
        <charset val="134"/>
        <scheme val="minor"/>
      </rPr>
      <t>本科：</t>
    </r>
    <r>
      <rPr>
        <sz val="11"/>
        <rFont val="宋体"/>
        <charset val="134"/>
        <scheme val="minor"/>
      </rPr>
      <t xml:space="preserve">教育学类、体育学类、行政管理            
</t>
    </r>
    <r>
      <rPr>
        <b/>
        <sz val="11"/>
        <rFont val="宋体"/>
        <charset val="134"/>
        <scheme val="minor"/>
      </rPr>
      <t>研究生</t>
    </r>
    <r>
      <rPr>
        <sz val="11"/>
        <rFont val="宋体"/>
        <charset val="134"/>
        <scheme val="minor"/>
      </rPr>
      <t>：教育学、体育学、行政管理</t>
    </r>
  </si>
  <si>
    <t>联系人：许婷婷 联系电话：010-81333635 邮箱：renshike4716@163.com</t>
  </si>
  <si>
    <t>北京市房山区燕山文化和卫生健康委员会</t>
  </si>
  <si>
    <t>北京市房山区燕山文化活动中心</t>
  </si>
  <si>
    <t>负责行政管理、后勤保障、公文撰写、档案收集整理等常规性工作；协助领导开展党务日常工作、党建品牌创建、对外宣传工作；协助领导开展调研，撰写调研报告等。</t>
  </si>
  <si>
    <r>
      <rPr>
        <b/>
        <sz val="11"/>
        <color rgb="FF000000"/>
        <rFont val="宋体"/>
        <charset val="134"/>
        <scheme val="minor"/>
      </rPr>
      <t>本科：</t>
    </r>
    <r>
      <rPr>
        <sz val="11"/>
        <color indexed="8"/>
        <rFont val="宋体"/>
        <charset val="134"/>
        <scheme val="minor"/>
      </rPr>
      <t xml:space="preserve">汉语言文学、汉语言
</t>
    </r>
    <r>
      <rPr>
        <b/>
        <sz val="11"/>
        <color indexed="8"/>
        <rFont val="宋体"/>
        <charset val="134"/>
        <scheme val="minor"/>
      </rPr>
      <t>研究生：</t>
    </r>
    <r>
      <rPr>
        <sz val="11"/>
        <color indexed="8"/>
        <rFont val="宋体"/>
        <charset val="134"/>
        <scheme val="minor"/>
      </rPr>
      <t>中国语言文学</t>
    </r>
  </si>
  <si>
    <t xml:space="preserve">1.列入全国统一招生计划；
2.非京生源需符合北京市引进条件。          </t>
  </si>
  <si>
    <t>北京市房山区燕山城市管理和交通委员会</t>
  </si>
  <si>
    <t>北京市房山区燕山公园管理处</t>
  </si>
  <si>
    <t>负责园林业务检查、办公室数据统计处理及各类材料撰写工作。</t>
  </si>
  <si>
    <r>
      <rPr>
        <b/>
        <sz val="11"/>
        <color rgb="FF000000"/>
        <rFont val="宋体"/>
        <charset val="134"/>
        <scheme val="minor"/>
      </rPr>
      <t>本科：</t>
    </r>
    <r>
      <rPr>
        <sz val="11"/>
        <color indexed="8"/>
        <rFont val="宋体"/>
        <charset val="134"/>
        <scheme val="minor"/>
      </rPr>
      <t xml:space="preserve">新闻传播学类、林学类、汉语言文学
</t>
    </r>
    <r>
      <rPr>
        <b/>
        <sz val="11"/>
        <color indexed="8"/>
        <rFont val="宋体"/>
        <charset val="134"/>
        <scheme val="minor"/>
      </rPr>
      <t>研究生：</t>
    </r>
    <r>
      <rPr>
        <sz val="11"/>
        <color indexed="8"/>
        <rFont val="宋体"/>
        <charset val="134"/>
        <scheme val="minor"/>
      </rPr>
      <t>新闻传播学、林学</t>
    </r>
  </si>
  <si>
    <t>1.要求具备较高的写作能力。     
2.该岗位招聘方式为面试，按照面试成绩排名确定拟聘用人选，面试成绩分数合格线为60分。如报名人数较多增加笔试环节，笔试成绩合格线60分，面试比例1:5，按照综合成绩排名确定拟聘用人选，综合成绩计算方法：笔试面试各占50%。</t>
  </si>
  <si>
    <t>北京市房山区燕山教育委员会</t>
  </si>
  <si>
    <t>北京市燕山东风小学</t>
  </si>
  <si>
    <t>道德与法治教师</t>
  </si>
  <si>
    <t>负责小学道德与法治教学工作。</t>
  </si>
  <si>
    <r>
      <rPr>
        <b/>
        <sz val="11"/>
        <color rgb="FF000000"/>
        <rFont val="宋体"/>
        <charset val="134"/>
        <scheme val="minor"/>
      </rPr>
      <t>本科：</t>
    </r>
    <r>
      <rPr>
        <sz val="11"/>
        <color indexed="8"/>
        <rFont val="宋体"/>
        <charset val="134"/>
        <scheme val="minor"/>
      </rPr>
      <t xml:space="preserve">法学类、政治学类、社会学类、民族学类、马克思主义理论类
</t>
    </r>
    <r>
      <rPr>
        <b/>
        <sz val="11"/>
        <color indexed="8"/>
        <rFont val="宋体"/>
        <charset val="134"/>
        <scheme val="minor"/>
      </rPr>
      <t>研究生：</t>
    </r>
    <r>
      <rPr>
        <sz val="11"/>
        <color indexed="8"/>
        <rFont val="宋体"/>
        <charset val="134"/>
        <scheme val="minor"/>
      </rPr>
      <t>法学、政治学、社会学、民族学、马克思主义理论、课程与教学论（思政方向）、学科教学（思政）</t>
    </r>
  </si>
  <si>
    <t>1.列入全国统一招生计划；
2.非京生源需符合北京市引进条件； 
3.持有小学及以上学段道德与法治或语文教师资格证。</t>
  </si>
  <si>
    <t>北京市燕山前进第二小学</t>
  </si>
  <si>
    <r>
      <rPr>
        <b/>
        <sz val="11"/>
        <color rgb="FF000000"/>
        <rFont val="宋体"/>
        <charset val="134"/>
        <scheme val="minor"/>
      </rPr>
      <t>本科：</t>
    </r>
    <r>
      <rPr>
        <sz val="11"/>
        <color indexed="8"/>
        <rFont val="宋体"/>
        <charset val="134"/>
        <scheme val="minor"/>
      </rPr>
      <t xml:space="preserve">法学类、政治学类、社会学、民族学类、马克思主义理论类
</t>
    </r>
    <r>
      <rPr>
        <b/>
        <sz val="11"/>
        <color indexed="8"/>
        <rFont val="宋体"/>
        <charset val="134"/>
        <scheme val="minor"/>
      </rPr>
      <t>研究生：</t>
    </r>
    <r>
      <rPr>
        <sz val="11"/>
        <color indexed="8"/>
        <rFont val="宋体"/>
        <charset val="134"/>
        <scheme val="minor"/>
      </rPr>
      <t>法学、政治学、社会学、民族学、马克思主义理论、课程与教学论（思政方向）、学科教学（思政）</t>
    </r>
  </si>
  <si>
    <t>北京市房山区燕山星城幼儿园</t>
  </si>
  <si>
    <t>学校会计工作。</t>
  </si>
  <si>
    <r>
      <rPr>
        <b/>
        <sz val="11"/>
        <color rgb="FF000000"/>
        <rFont val="宋体"/>
        <charset val="134"/>
        <scheme val="minor"/>
      </rPr>
      <t>本科：</t>
    </r>
    <r>
      <rPr>
        <sz val="11"/>
        <color indexed="8"/>
        <rFont val="宋体"/>
        <charset val="134"/>
        <scheme val="minor"/>
      </rPr>
      <t xml:space="preserve">会计学、财务管理
</t>
    </r>
    <r>
      <rPr>
        <b/>
        <sz val="11"/>
        <color indexed="8"/>
        <rFont val="宋体"/>
        <charset val="134"/>
        <scheme val="minor"/>
      </rPr>
      <t>研究生：</t>
    </r>
    <r>
      <rPr>
        <sz val="11"/>
        <color indexed="8"/>
        <rFont val="宋体"/>
        <charset val="134"/>
        <scheme val="minor"/>
      </rPr>
      <t>会计学、会计</t>
    </r>
  </si>
  <si>
    <t>1.取得相应学历学位证书；
2.列入全国统一招生计划；
3.非京生源需符合北京市引进条件。</t>
  </si>
  <si>
    <t>北京市燕山少年宫</t>
  </si>
  <si>
    <t>北京市通州区司法局</t>
  </si>
  <si>
    <t>北京市通州区人民政府行政复议接待室</t>
  </si>
  <si>
    <t>法律指导岗</t>
  </si>
  <si>
    <t>法律指导、咨询</t>
  </si>
  <si>
    <r>
      <rPr>
        <b/>
        <sz val="11"/>
        <color rgb="FF000000"/>
        <rFont val="宋体"/>
        <charset val="134"/>
        <scheme val="minor"/>
      </rPr>
      <t>本科：</t>
    </r>
    <r>
      <rPr>
        <sz val="11"/>
        <color rgb="FF000000"/>
        <rFont val="宋体"/>
        <charset val="134"/>
        <scheme val="minor"/>
      </rPr>
      <t xml:space="preserve">法学类0301
</t>
    </r>
    <r>
      <rPr>
        <b/>
        <sz val="11"/>
        <color rgb="FF000000"/>
        <rFont val="宋体"/>
        <charset val="134"/>
        <scheme val="minor"/>
      </rPr>
      <t>研究生：</t>
    </r>
    <r>
      <rPr>
        <sz val="11"/>
        <color rgb="FF000000"/>
        <rFont val="宋体"/>
        <charset val="134"/>
        <scheme val="minor"/>
      </rPr>
      <t>法学0301/法律0351</t>
    </r>
  </si>
  <si>
    <t xml:space="preserve">王老师
69528244
sfjzuzhirenshi@bjtzh.gov.cn
</t>
  </si>
  <si>
    <t>在报名人员中，按照本年度北京市公务员笔试成绩（不含专业科目测试成绩）进行排名，按招聘岗位1：3的比例参加面试，综合成绩按照笔试成绩（折合成百分制）和面试成绩各占50%确定拟聘用人员。每人限报本区一个岗位。</t>
  </si>
  <si>
    <t>北京市通州区城市管理委员会</t>
  </si>
  <si>
    <t>北京市通州区环境建设考评事务中心</t>
  </si>
  <si>
    <r>
      <rPr>
        <b/>
        <sz val="11"/>
        <color rgb="FF000000"/>
        <rFont val="宋体"/>
        <charset val="134"/>
        <scheme val="minor"/>
      </rPr>
      <t>本科：</t>
    </r>
    <r>
      <rPr>
        <sz val="11"/>
        <color rgb="FF000000"/>
        <rFont val="宋体"/>
        <charset val="134"/>
        <scheme val="minor"/>
      </rPr>
      <t xml:space="preserve">工商管理类1202            </t>
    </r>
    <r>
      <rPr>
        <b/>
        <sz val="11"/>
        <color rgb="FF000000"/>
        <rFont val="宋体"/>
        <charset val="134"/>
        <scheme val="minor"/>
      </rPr>
      <t>研究生：</t>
    </r>
    <r>
      <rPr>
        <sz val="11"/>
        <color rgb="FF000000"/>
        <rFont val="宋体"/>
        <charset val="134"/>
        <scheme val="minor"/>
      </rPr>
      <t>工商管理1202、会计1253</t>
    </r>
  </si>
  <si>
    <t>陈老师
60540708
124746775@qq.com</t>
  </si>
  <si>
    <t>北京市通州区道路交通附属设施事务中心</t>
  </si>
  <si>
    <r>
      <rPr>
        <b/>
        <sz val="11"/>
        <color rgb="FF000000"/>
        <rFont val="宋体"/>
        <charset val="134"/>
        <scheme val="minor"/>
      </rPr>
      <t>研究生：</t>
    </r>
    <r>
      <rPr>
        <sz val="11"/>
        <color rgb="FF000000"/>
        <rFont val="宋体"/>
        <charset val="134"/>
        <scheme val="minor"/>
      </rPr>
      <t>会计1253</t>
    </r>
  </si>
  <si>
    <t>中共北京市通州区委党校</t>
  </si>
  <si>
    <t>总务科</t>
  </si>
  <si>
    <t>行政后勤综合管理</t>
  </si>
  <si>
    <r>
      <rPr>
        <b/>
        <sz val="11"/>
        <color rgb="FF000000"/>
        <rFont val="宋体"/>
        <charset val="134"/>
        <scheme val="minor"/>
      </rPr>
      <t>本科：</t>
    </r>
    <r>
      <rPr>
        <sz val="11"/>
        <color rgb="FF000000"/>
        <rFont val="宋体"/>
        <charset val="134"/>
        <scheme val="minor"/>
      </rPr>
      <t xml:space="preserve">法学类0301
</t>
    </r>
    <r>
      <rPr>
        <b/>
        <sz val="11"/>
        <color rgb="FF000000"/>
        <rFont val="宋体"/>
        <charset val="134"/>
        <scheme val="minor"/>
      </rPr>
      <t>研究生：</t>
    </r>
    <r>
      <rPr>
        <sz val="11"/>
        <color rgb="FF000000"/>
        <rFont val="宋体"/>
        <charset val="134"/>
        <scheme val="minor"/>
      </rPr>
      <t>法学0301</t>
    </r>
  </si>
  <si>
    <t>乔老师
69552485
19921413@qq.com</t>
  </si>
  <si>
    <r>
      <rPr>
        <b/>
        <sz val="11"/>
        <color rgb="FF000000"/>
        <rFont val="宋体"/>
        <charset val="134"/>
        <scheme val="minor"/>
      </rPr>
      <t>本科：</t>
    </r>
    <r>
      <rPr>
        <sz val="11"/>
        <color rgb="FF000000"/>
        <rFont val="宋体"/>
        <charset val="134"/>
        <scheme val="minor"/>
      </rPr>
      <t xml:space="preserve">工商管理类1202            </t>
    </r>
    <r>
      <rPr>
        <b/>
        <sz val="11"/>
        <color rgb="FF000000"/>
        <rFont val="宋体"/>
        <charset val="134"/>
        <scheme val="minor"/>
      </rPr>
      <t>研究生：</t>
    </r>
    <r>
      <rPr>
        <sz val="11"/>
        <color rgb="FF000000"/>
        <rFont val="宋体"/>
        <charset val="134"/>
        <scheme val="minor"/>
      </rPr>
      <t>工商管理1202</t>
    </r>
  </si>
  <si>
    <t>北京市通州区潞源街道办事处</t>
  </si>
  <si>
    <t>北京市通州区潞源街道便民服务中心</t>
  </si>
  <si>
    <t>综合事务</t>
  </si>
  <si>
    <t>综合事务管理等</t>
  </si>
  <si>
    <r>
      <rPr>
        <b/>
        <sz val="11"/>
        <color rgb="FF000000"/>
        <rFont val="宋体"/>
        <charset val="134"/>
        <scheme val="minor"/>
      </rPr>
      <t>本科：</t>
    </r>
    <r>
      <rPr>
        <sz val="11"/>
        <color rgb="FF000000"/>
        <rFont val="宋体"/>
        <charset val="134"/>
        <scheme val="minor"/>
      </rPr>
      <t xml:space="preserve">电气类0806、机械类0802、土木类0810、电子信息类0807、计算机类0809
</t>
    </r>
    <r>
      <rPr>
        <b/>
        <sz val="11"/>
        <color rgb="FF000000"/>
        <rFont val="宋体"/>
        <charset val="134"/>
        <scheme val="minor"/>
      </rPr>
      <t>研究生：</t>
    </r>
    <r>
      <rPr>
        <sz val="11"/>
        <color rgb="FF000000"/>
        <rFont val="宋体"/>
        <charset val="134"/>
        <scheme val="minor"/>
      </rPr>
      <t>电气工程0808、机械工程0802、土木工程0814、计算机科学与技术0812</t>
    </r>
  </si>
  <si>
    <t>于老师
89538280
lyjddqb2020@163.com</t>
  </si>
  <si>
    <t>中共北京市通州区委政法委员会</t>
  </si>
  <si>
    <t>北京市通州区综治中心</t>
  </si>
  <si>
    <t>社会综合治理</t>
  </si>
  <si>
    <r>
      <rPr>
        <b/>
        <sz val="11"/>
        <color rgb="FF000000"/>
        <rFont val="宋体"/>
        <charset val="134"/>
        <scheme val="minor"/>
      </rPr>
      <t>本科：</t>
    </r>
    <r>
      <rPr>
        <sz val="11"/>
        <color rgb="FF000000"/>
        <rFont val="宋体"/>
        <charset val="134"/>
        <scheme val="minor"/>
      </rPr>
      <t xml:space="preserve">法学类0301、政治学类0302、公安学类0306、中国语言文学类0501、公共管理类1204
</t>
    </r>
    <r>
      <rPr>
        <b/>
        <sz val="11"/>
        <color rgb="FF000000"/>
        <rFont val="宋体"/>
        <charset val="134"/>
        <scheme val="minor"/>
      </rPr>
      <t>研究生：</t>
    </r>
    <r>
      <rPr>
        <sz val="11"/>
        <color rgb="FF000000"/>
        <rFont val="宋体"/>
        <charset val="134"/>
        <scheme val="minor"/>
      </rPr>
      <t>法学0301、政治学0302、公安学0306、中国语言文学0501、公共管理1204</t>
    </r>
  </si>
  <si>
    <t>苏老师
60557016
tzhzfw@163.com</t>
  </si>
  <si>
    <t>北京市通州区审计局</t>
  </si>
  <si>
    <t>北京市通州区专项审计工作中心</t>
  </si>
  <si>
    <t>审计工作</t>
  </si>
  <si>
    <t>负责审计业务工作</t>
  </si>
  <si>
    <r>
      <rPr>
        <b/>
        <sz val="11"/>
        <color rgb="FF000000"/>
        <rFont val="宋体"/>
        <charset val="134"/>
        <scheme val="minor"/>
      </rPr>
      <t>本科：</t>
    </r>
    <r>
      <rPr>
        <sz val="11"/>
        <color rgb="FF000000"/>
        <rFont val="宋体"/>
        <charset val="134"/>
        <scheme val="minor"/>
      </rPr>
      <t xml:space="preserve">财政学类0202
</t>
    </r>
    <r>
      <rPr>
        <b/>
        <sz val="11"/>
        <color rgb="FF000000"/>
        <rFont val="宋体"/>
        <charset val="134"/>
        <scheme val="minor"/>
      </rPr>
      <t>研究生：</t>
    </r>
    <r>
      <rPr>
        <sz val="11"/>
        <color rgb="FF000000"/>
        <rFont val="宋体"/>
        <charset val="134"/>
        <scheme val="minor"/>
      </rPr>
      <t>应用经济学0202</t>
    </r>
  </si>
  <si>
    <t>高老师
69555581  gaoweiwei@bjtzh.gov.cn</t>
  </si>
  <si>
    <t>北京市通州区潞邑街道办事处</t>
  </si>
  <si>
    <t>北京市通州区潞邑街道便民服务中心</t>
  </si>
  <si>
    <t xml:space="preserve"> 北京市通州区潞邑街道便民服务中心</t>
  </si>
  <si>
    <r>
      <rPr>
        <b/>
        <sz val="11"/>
        <color rgb="FF000000"/>
        <rFont val="宋体"/>
        <charset val="134"/>
        <scheme val="minor"/>
      </rPr>
      <t>本科：</t>
    </r>
    <r>
      <rPr>
        <sz val="11"/>
        <color rgb="FF000000"/>
        <rFont val="宋体"/>
        <charset val="134"/>
        <scheme val="minor"/>
      </rPr>
      <t xml:space="preserve">社会学类0303、计算机类0809、土木工程0810、机械类0802、自动化类0808、
</t>
    </r>
    <r>
      <rPr>
        <b/>
        <sz val="11"/>
        <color rgb="FF000000"/>
        <rFont val="宋体"/>
        <charset val="134"/>
        <scheme val="minor"/>
      </rPr>
      <t>研究生：</t>
    </r>
    <r>
      <rPr>
        <sz val="11"/>
        <color rgb="FF000000"/>
        <rFont val="宋体"/>
        <charset val="134"/>
        <scheme val="minor"/>
      </rPr>
      <t>社会学0303、社会工作0352、计算机科学与技术0812、土木工程0814、机械工程0802/0855、控制科学与工程0811</t>
    </r>
  </si>
  <si>
    <t>高老师
80501290
ysgaochao@126.com</t>
  </si>
  <si>
    <t>北京市通州区临河里街道办事处</t>
  </si>
  <si>
    <t>北京市通州区临河里街道市民诉求处置中心</t>
  </si>
  <si>
    <t>从事街道日常事务性工作</t>
  </si>
  <si>
    <r>
      <rPr>
        <b/>
        <sz val="11"/>
        <color rgb="FF000000"/>
        <rFont val="宋体"/>
        <charset val="134"/>
        <scheme val="minor"/>
      </rPr>
      <t>本科：</t>
    </r>
    <r>
      <rPr>
        <sz val="11"/>
        <color rgb="FF000000"/>
        <rFont val="宋体"/>
        <charset val="134"/>
        <scheme val="minor"/>
      </rPr>
      <t xml:space="preserve">机械类0802、电气类0806、土木类0810
</t>
    </r>
    <r>
      <rPr>
        <b/>
        <sz val="11"/>
        <color rgb="FF000000"/>
        <rFont val="宋体"/>
        <charset val="134"/>
        <scheme val="minor"/>
      </rPr>
      <t>研究生：</t>
    </r>
    <r>
      <rPr>
        <sz val="11"/>
        <color rgb="FF000000"/>
        <rFont val="宋体"/>
        <charset val="134"/>
        <scheme val="minor"/>
      </rPr>
      <t>机械工程0802、电气工程0808、土木工程0814</t>
    </r>
  </si>
  <si>
    <t>孙老师
80811127
lhldqb@bjtzh.gov.cn</t>
  </si>
  <si>
    <t>北京市通州区退役军人事务局</t>
  </si>
  <si>
    <t>北京市通州区双拥工作事务中心</t>
  </si>
  <si>
    <t>负责起草相关工作请示、报告、计划、总结等材料</t>
  </si>
  <si>
    <r>
      <rPr>
        <b/>
        <sz val="11"/>
        <color rgb="FF000000"/>
        <rFont val="宋体"/>
        <charset val="134"/>
        <scheme val="minor"/>
      </rPr>
      <t>本科：</t>
    </r>
    <r>
      <rPr>
        <sz val="11"/>
        <color rgb="FF000000"/>
        <rFont val="宋体"/>
        <charset val="134"/>
        <scheme val="minor"/>
      </rPr>
      <t xml:space="preserve">中国语言文学类0501、新闻传播学类0503
</t>
    </r>
    <r>
      <rPr>
        <b/>
        <sz val="11"/>
        <color rgb="FF000000"/>
        <rFont val="宋体"/>
        <charset val="134"/>
        <scheme val="minor"/>
      </rPr>
      <t>研究生：</t>
    </r>
    <r>
      <rPr>
        <sz val="11"/>
        <color rgb="FF000000"/>
        <rFont val="宋体"/>
        <charset val="134"/>
        <scheme val="minor"/>
      </rPr>
      <t>中国语言文学0501、新闻传播学0503</t>
    </r>
  </si>
  <si>
    <t>杨老师
80887461
tztyjrswjbgs@bjtzh.gov.cn</t>
  </si>
  <si>
    <t>北京市顺义区财政局</t>
  </si>
  <si>
    <t>政府和社会资本合作中心</t>
  </si>
  <si>
    <t>负责区政府和社会资本合作方面政策研究、项目储备、项目评估、宣传引导等工作</t>
  </si>
  <si>
    <t>会计、金融</t>
  </si>
  <si>
    <t>北京市常住户口</t>
  </si>
  <si>
    <t>电话：69468487邮箱：syczjrjk@126.com</t>
  </si>
  <si>
    <t xml:space="preserve">与4月11日发布的顺义区2023年事业单位公开招聘岗位一起参加统一面试 </t>
  </si>
  <si>
    <t>北京市顺义区生态环境局</t>
  </si>
  <si>
    <t>生态环境监测站</t>
  </si>
  <si>
    <t>环境监测岗</t>
  </si>
  <si>
    <t>负责环境质量监测、污染源监督性监测等工作</t>
  </si>
  <si>
    <r>
      <rPr>
        <b/>
        <sz val="11"/>
        <color indexed="8"/>
        <rFont val="宋体"/>
        <charset val="134"/>
        <scheme val="minor"/>
      </rPr>
      <t>本科：</t>
    </r>
    <r>
      <rPr>
        <sz val="11"/>
        <color indexed="8"/>
        <rFont val="宋体"/>
        <charset val="134"/>
        <scheme val="minor"/>
      </rPr>
      <t xml:space="preserve">
环境科学与工程、环境科学、环境工程
</t>
    </r>
    <r>
      <rPr>
        <b/>
        <sz val="11"/>
        <color indexed="8"/>
        <rFont val="宋体"/>
        <charset val="134"/>
        <scheme val="minor"/>
      </rPr>
      <t>研究生：</t>
    </r>
    <r>
      <rPr>
        <sz val="11"/>
        <color indexed="8"/>
        <rFont val="宋体"/>
        <charset val="134"/>
        <scheme val="minor"/>
      </rPr>
      <t>环境科学与工程、环境科学、环境工程</t>
    </r>
  </si>
  <si>
    <t>电话：61490415
邮箱：syhbjrs@163.com</t>
  </si>
  <si>
    <t>北京市顺义区城市管理委员会</t>
  </si>
  <si>
    <t>市政市容建设服务中心</t>
  </si>
  <si>
    <t>市政重点建设项目和市政基础设施建设工程等相关工作</t>
  </si>
  <si>
    <t>仅限
本科</t>
  </si>
  <si>
    <t>土木工程、工程管理、风景园林</t>
  </si>
  <si>
    <t>电话：81492816
邮箱：sky020714@163.com</t>
  </si>
  <si>
    <t>北京市顺义区水务局</t>
  </si>
  <si>
    <t>高丽营水务所</t>
  </si>
  <si>
    <t>负责管辖范围内水利工程管护及供水、排水管理等工作</t>
  </si>
  <si>
    <t>给排水科学与工程、水利科学与工程、市政给排水、地下水科学与工程</t>
  </si>
  <si>
    <t>电话：89443847邮箱：122683902@qq.com</t>
  </si>
  <si>
    <t>北京市顺义区应急管理局</t>
  </si>
  <si>
    <t>防汛抗旱事务中心</t>
  </si>
  <si>
    <t>物资保障岗</t>
  </si>
  <si>
    <t>负责防汛抗旱物资储备管理</t>
  </si>
  <si>
    <t>工商管理</t>
  </si>
  <si>
    <t>1.汛期工作繁杂，有时需通宵参与调度或深入一线考察汛情，需具备较强的抗压能力；
2.北京市常住户口</t>
  </si>
  <si>
    <t>电话：69443437
邮箱：yjjbgs903@126.com</t>
  </si>
  <si>
    <t>与4月11日发布的顺义区2023年事业单位公开招聘岗位一起参加统一面试</t>
  </si>
  <si>
    <t>北京市顺义区市场监督管理局</t>
  </si>
  <si>
    <t>消费者协会</t>
  </si>
  <si>
    <t>负责提供食药等方面消费信息咨询服务，参与行政部门对商品和服务的监督检查</t>
  </si>
  <si>
    <t>制药工程</t>
  </si>
  <si>
    <t>电话：89448399邮箱：
syscjgrjk@163.com</t>
  </si>
  <si>
    <t>北京市顺义区体育局</t>
  </si>
  <si>
    <t>体育运动学校</t>
  </si>
  <si>
    <t>训练岗</t>
  </si>
  <si>
    <t>统筹规划顺义区体育人才梯队建设，指导推动各级各类体育运动学校、体育后备人才和业余体校的建设及相关训练工作</t>
  </si>
  <si>
    <t xml:space="preserve">
取得相应学位
</t>
  </si>
  <si>
    <t>运动训练、
中医骨伤科学</t>
  </si>
  <si>
    <t>1.取得国家体育总局颁发的一级社会体育指导员证书和体育教练员证书；
2.具有3年以上体育训练相关工作或实习经验，提供工作或实习证明；
3.北京市常住户口</t>
  </si>
  <si>
    <t>电话：69469089
邮箱：sytyj69443432@163.com</t>
  </si>
  <si>
    <t>北京市顺义区政务服务管理局</t>
  </si>
  <si>
    <t>顺义区信息中心</t>
  </si>
  <si>
    <t>政务信息化推进科</t>
  </si>
  <si>
    <t>负责政务信息系统建设管理、信息化推进等工作</t>
  </si>
  <si>
    <t>电子信息、信息与通信工程、控制科学与工程</t>
  </si>
  <si>
    <t>电话：81492206
邮箱：zwzxxxgk@bjshy.gov.cn</t>
  </si>
  <si>
    <t>北京首都国际机场临空经济区管理委员会</t>
  </si>
  <si>
    <t>营商服务中心</t>
  </si>
  <si>
    <t>投资服务科</t>
  </si>
  <si>
    <t>负责企业招商引资、手续办理、项目落地等全流程投资服务工作</t>
  </si>
  <si>
    <t>公共管理、信息与通信工程</t>
  </si>
  <si>
    <t>电话：81465528
邮箱：35116522@qq.com</t>
  </si>
  <si>
    <t>北京市顺义区双丰街道办事处</t>
  </si>
  <si>
    <t>双丰街道市民诉求处置中心</t>
  </si>
  <si>
    <t>负责街道网格化综合管理服务工作</t>
  </si>
  <si>
    <t>社会学、社会工作、马克思主义中国化研究、公共管理、法律、新闻与传播</t>
  </si>
  <si>
    <t>电话：69405626
邮箱：54227040@qq.com</t>
  </si>
  <si>
    <t>北京市顺义区仁和镇人民政府</t>
  </si>
  <si>
    <t>仁和镇生态环境服务中心</t>
  </si>
  <si>
    <t>负责开展镇域土地规划管理、工程管理、质量监督管理等工作</t>
  </si>
  <si>
    <t xml:space="preserve">土木工程、
工程管理
</t>
  </si>
  <si>
    <t>电话：69463192
邮箱：rhzzzk@126.com</t>
  </si>
  <si>
    <t>北京市昌平区北七家镇人民政府</t>
  </si>
  <si>
    <t>北京市昌平区北七家镇农业服务中心</t>
  </si>
  <si>
    <t>农业服务岗</t>
  </si>
  <si>
    <t>负责农业信息咨询服务等事务性工作。</t>
  </si>
  <si>
    <t>本科：工学
研究生：工学</t>
  </si>
  <si>
    <t xml:space="preserve">陈女士、69754024
beiqijiars@126.com 
</t>
  </si>
  <si>
    <t>1.以2023年度北京市公务员考试成绩（行政职业能力测验成绩和申论成绩之和）从高到低排序，按1:3的比例确定参加面试人选。未达到面试比例的按照实际人数参加面试。
2.面试成绩为最终成绩，面试实行百分制，合格分数线为60分。</t>
  </si>
  <si>
    <t>北京市昌平区沙河镇人民政府</t>
  </si>
  <si>
    <t>北京市昌平区沙河镇市民诉求处置中心</t>
  </si>
  <si>
    <t>负责群众来电、来信、来访接待和信访诉求的受理、分流处理等具体工作；负责镇党委、镇政府交办的其他工作事项。</t>
  </si>
  <si>
    <t>本科：法学类、土木类、工商管理类
研究生：法学、土木工程、工商管理</t>
  </si>
  <si>
    <t>1.限北京户籍退役大学生士兵。
2.因下村（社区）工作需要，需具有机动车驾驶证。</t>
  </si>
  <si>
    <t xml:space="preserve">尚女士、80726273
shzrslz@163.com </t>
  </si>
  <si>
    <t>北京市昌平区阳坊镇人民政府</t>
  </si>
  <si>
    <t>北京市昌平区阳坊镇市民活动中心</t>
  </si>
  <si>
    <t>负责市民活动中心活动场所日常管理，开展群体性文化体育活动，做好文物的保护和宣传工作。</t>
  </si>
  <si>
    <t>在部队表现优秀，立功受奖者优先，文体特长优先。</t>
  </si>
  <si>
    <t>徐老师、13683525060
YFXUY@bjchp.gov.cn</t>
  </si>
  <si>
    <t>北京市昌平区阳坊镇城乡建设服务中心</t>
  </si>
  <si>
    <t xml:space="preserve">负责镇域乡道、村道建设、养护工作，承担环境卫生和垃圾处理工作规划。
</t>
  </si>
  <si>
    <t>北京市昌平区兴寿镇人民政府</t>
  </si>
  <si>
    <t>北京市昌平区兴寿镇城乡建设服务中心</t>
  </si>
  <si>
    <t>负责城乡环境秩序建设；负责辖区内生态文明建设与市容环境卫生及生活垃圾分类管理等相关工作。</t>
  </si>
  <si>
    <t>张女士、61726028 xsdqb@bjchp.gov.cn</t>
  </si>
  <si>
    <t>考试方式及时间由招聘单位另行通知。</t>
  </si>
  <si>
    <t>北京市昌平区流村镇人民政府</t>
  </si>
  <si>
    <t>北京市昌平区流村镇市民活动中心</t>
  </si>
  <si>
    <t>承担党群活动、市民活动场所的日常管理工作。</t>
  </si>
  <si>
    <t>限北京户籍退役大学生士兵。</t>
  </si>
  <si>
    <t>王女士、89773611  lc89773611@163.com</t>
  </si>
  <si>
    <t>北京市昌平区流村镇城乡建设服务中心</t>
  </si>
  <si>
    <t>路政管理岗</t>
  </si>
  <si>
    <t>负责本行政区域内乡道及村道的建设、养护等具体工作。</t>
  </si>
  <si>
    <t>北京市昌平区霍营街道办事处</t>
  </si>
  <si>
    <t>北京市昌平区霍营街道便民服务中心</t>
  </si>
  <si>
    <t>日常 事务</t>
  </si>
  <si>
    <t>负责辖区内居民经济状况相关信息数据的采集、录入、更新和核实工作。</t>
  </si>
  <si>
    <t>本科：管理学
研究生：管理学</t>
  </si>
  <si>
    <t>钱女士、60728290    huoyrd@163.com</t>
  </si>
  <si>
    <t>北京市昌平区霍营街道市民诉求处置中心</t>
  </si>
  <si>
    <t>负责做好城市运行相关大数据梳理、分析等具体工作。</t>
  </si>
  <si>
    <t>本科:工学
研究生:工学</t>
  </si>
  <si>
    <t>北京市昌平区天通苑南街道办事处</t>
  </si>
  <si>
    <t>北京市昌平区天通苑南街道市民活动中心</t>
  </si>
  <si>
    <t>日常事务</t>
  </si>
  <si>
    <t>负责市民活动中心人员、场所日常管理等工作；完成街道工委、办事处交办的其他日常性工作。</t>
  </si>
  <si>
    <t>郑女士、50868568
zhengr@bjchp.gov.cn</t>
  </si>
  <si>
    <t>北京市昌平区发展和改革委员会</t>
  </si>
  <si>
    <t>北京市昌平区经济发展研究中心</t>
  </si>
  <si>
    <t>区域经济研究</t>
  </si>
  <si>
    <t>负责分析区域经济发展中带有全局性、战略性、方向性的问题，组织专项课题研究，探索经济发展政策和重大改革举措。</t>
  </si>
  <si>
    <t>本科：经济学类
研究生：经济学</t>
  </si>
  <si>
    <t>具有较强的文字综合、语言表达及研究分析、沟通协调能力。</t>
  </si>
  <si>
    <t>王老师、89741359 
305234516@qq.com</t>
  </si>
  <si>
    <t>北京交通职业技术学院</t>
  </si>
  <si>
    <t>教师</t>
  </si>
  <si>
    <t>从事师资队伍管理及人员信息管理等工作。</t>
  </si>
  <si>
    <t>经济学、法学、心理学 统计学、新闻传播学、管理学</t>
  </si>
  <si>
    <t>中共党员优先。</t>
  </si>
  <si>
    <t>张老师、89703146
bjjtxyrsc@163.com</t>
  </si>
  <si>
    <t>党政办</t>
  </si>
  <si>
    <t>从事党建、党务及行政办公等工作。</t>
  </si>
  <si>
    <t>哲学、法学、政治学、社会学、马克思主义理论、中国语言文学、外国语言文学、新闻传播学、工商管理、公共管理、教育学</t>
  </si>
  <si>
    <t>1.有较强的公文写作能力、沟通协调能力和组织能力。
2.中共党员优先。</t>
  </si>
  <si>
    <t>基础部</t>
  </si>
  <si>
    <t>从事思政课程教学工作。</t>
  </si>
  <si>
    <t>马克思主义理论、政治学</t>
  </si>
  <si>
    <t>有教学经验者优先。</t>
  </si>
  <si>
    <t>北京市昌平区金融服务办公室</t>
  </si>
  <si>
    <t>北京市昌平区企业上市服务中心</t>
  </si>
  <si>
    <t>上市服务</t>
  </si>
  <si>
    <t>协助开展企业上市挂牌全流程服务工作。承担区企业上市促进专班办公室日常工作。</t>
  </si>
  <si>
    <t>本科：金融相关类
研究生：金融相关类</t>
  </si>
  <si>
    <t>王女士、80110226
jrbzhk@bjchp.gov.cn</t>
  </si>
  <si>
    <t>北京市昌平区科创金融促进中心</t>
  </si>
  <si>
    <t>科创金融服务</t>
  </si>
  <si>
    <t>负责开展科创金融体系调查研究、运行分析等工作。承担金融机构服务、金融政策宣传工作。</t>
  </si>
  <si>
    <t>北京市昌平区人力资源和社会保障局</t>
  </si>
  <si>
    <t>北京市昌平区退休干部活动中心</t>
  </si>
  <si>
    <t>负责文稿起草、信息宣传、综合协调等工作。</t>
  </si>
  <si>
    <t>本科：中国语言文学类、工商管理类、公共管理类
研究生：中国语言文学、工商管理、公共管理</t>
  </si>
  <si>
    <t>胥老师、69747817
Changpqrlsbjdjrsk@bjchp.gov.cn</t>
  </si>
  <si>
    <t>1.以2023年度北京市公务员考试成绩（行政职业能力测验成绩和申论成绩之和）从高到低排序，按1:5的比例确定参加面试人选。未达到面试比例的按照实际人数参加面试。
2.面试成绩为最终成绩，面试实行百分制，合格分数线为60分。</t>
  </si>
  <si>
    <t>北京市昌平区融媒体中心</t>
  </si>
  <si>
    <t>负责媒体行业调查研究、制度体系建设等工作。</t>
  </si>
  <si>
    <t>本科：戏剧与影视学类、新闻传播学类、法学类、中国语言文学类、计算机类、设计学类、电子信息类、管理科学与工程类、旅游管理类、数学类             研究生：戏剧与影视学、新闻传播学、法学、中国语言文学、计算机科学与技术、设计学、电子信息、管理科学与工程、旅游管理、数学</t>
  </si>
  <si>
    <t>中共 党员</t>
  </si>
  <si>
    <t>崔女士、69720633                  rongmtzxzgk@bjchp.gov.cn</t>
  </si>
  <si>
    <t>北京市昌平区市场监督管理局</t>
  </si>
  <si>
    <t>北京市昌平区特种设备检测所</t>
  </si>
  <si>
    <t>检验检测</t>
  </si>
  <si>
    <t>承担昌平地区锅炉、锅炉水质、压力容器、压力管道、安全阀、电梯、起重机、场（厂）内机动车辆的定期检验和监督检验工作。配合特种设备安全监察部门，对辖区内重点单位的特种设备安全运行实行监控，落实特种设备法律、法规、安全技术规范以及标准，确保特种设备设施的运行安全。</t>
  </si>
  <si>
    <t>本科：机械类、电气类、电子信息类、计算机类
研究生：机械工程、电气工程、电子科学与技术、信息与通信工程、计算机科学与技术</t>
  </si>
  <si>
    <t>姜女士、69746611
renjk@bjchp.gov.cn</t>
  </si>
  <si>
    <t>北京市昌平区市场监督管理局档案中心</t>
  </si>
  <si>
    <t>信息工程建设</t>
  </si>
  <si>
    <t>承担本区市场监督管理相关档案的收集、整理、保管、统计、鉴定和移交工作。组织协调信息工程项目的建设，承担本局信息系统及相关软、硬件的运行维护工作。承担市场监督管理统计工作及统计信息发布。</t>
  </si>
  <si>
    <t xml:space="preserve">本科及以上 </t>
  </si>
  <si>
    <t>本科：电子信息类、计算机类
研究生：电子科学与技术、信息与通信工程、计算机科学与技术</t>
  </si>
  <si>
    <t>北京市昌平区水务局</t>
  </si>
  <si>
    <t>北京市昌平区未来科学城水务服务中心</t>
  </si>
  <si>
    <t>水务技术服务</t>
  </si>
  <si>
    <t>负责组织开展辖区内区管河道及水利设施、公共排水设施的管护维修、改造扩建工程建设工作，辖区内水行政审批事项的相关辅助工作，涉水方面的巡查工作。</t>
  </si>
  <si>
    <t xml:space="preserve">仅限本科 </t>
  </si>
  <si>
    <t>水利类、管理科学与工程类</t>
  </si>
  <si>
    <t>张先生、89748584
shuiwj@bjchp.gov.cn</t>
  </si>
  <si>
    <t>中共北京市昌平区委机构编制委员会办公室</t>
  </si>
  <si>
    <t>北京市昌平区事业单位登记事务中心</t>
  </si>
  <si>
    <t>从事综合管理相关工作</t>
  </si>
  <si>
    <t>本科：法学、工商管理、公共事业管理、人力资源管理、行政管理
研究生：法学、工商管理、公共管理</t>
  </si>
  <si>
    <t>李老师、89741664
qubb@bjchp.gov.cn</t>
  </si>
  <si>
    <t>北京市大兴区住房和城乡建设委员会</t>
  </si>
  <si>
    <t>北京市大兴区房屋安全管理事务中心</t>
  </si>
  <si>
    <t>负责协助机关开展房屋危改区域确认等相关事务性工作。</t>
  </si>
  <si>
    <r>
      <rPr>
        <b/>
        <sz val="11"/>
        <color rgb="FF000000"/>
        <rFont val="宋体"/>
        <charset val="134"/>
        <scheme val="minor"/>
      </rPr>
      <t>本科：</t>
    </r>
    <r>
      <rPr>
        <sz val="11"/>
        <color rgb="FF000000"/>
        <rFont val="宋体"/>
        <charset val="134"/>
        <scheme val="minor"/>
      </rPr>
      <t xml:space="preserve">土木工程专业；
</t>
    </r>
    <r>
      <rPr>
        <b/>
        <sz val="11"/>
        <color rgb="FF000000"/>
        <rFont val="宋体"/>
        <charset val="134"/>
        <scheme val="minor"/>
      </rPr>
      <t>研究生：</t>
    </r>
    <r>
      <rPr>
        <sz val="11"/>
        <color rgb="FF000000"/>
        <rFont val="宋体"/>
        <charset val="134"/>
        <scheme val="minor"/>
      </rPr>
      <t>土木工程0814、土木工程专业</t>
    </r>
  </si>
  <si>
    <t>其他</t>
  </si>
  <si>
    <t>-</t>
  </si>
  <si>
    <t>69242744
zjwzgk@bjdx.gov.cn</t>
  </si>
  <si>
    <t>北京市大兴区卫生健康委员会</t>
  </si>
  <si>
    <t>北京市大兴区医院管理中心</t>
  </si>
  <si>
    <t>负责协助对卫生健康委所属医疗机构的运行进行监管、监督，对医疗服务质量进行管理等工作。</t>
  </si>
  <si>
    <r>
      <rPr>
        <b/>
        <sz val="11"/>
        <color theme="1"/>
        <rFont val="宋体"/>
        <charset val="134"/>
        <scheme val="minor"/>
      </rPr>
      <t>本科：</t>
    </r>
    <r>
      <rPr>
        <sz val="11"/>
        <color theme="1"/>
        <rFont val="宋体"/>
        <charset val="134"/>
        <scheme val="minor"/>
      </rPr>
      <t xml:space="preserve">公共事业管理（卫生事业）专业；
</t>
    </r>
    <r>
      <rPr>
        <b/>
        <sz val="11"/>
        <color theme="1"/>
        <rFont val="宋体"/>
        <charset val="134"/>
        <scheme val="minor"/>
      </rPr>
      <t>研究生：</t>
    </r>
    <r>
      <rPr>
        <sz val="11"/>
        <color theme="1"/>
        <rFont val="宋体"/>
        <charset val="134"/>
        <scheme val="minor"/>
      </rPr>
      <t>社会医学与卫生事业管理专业</t>
    </r>
  </si>
  <si>
    <t>60283883
wjw_zzrsk@bjdx.gov.cn</t>
  </si>
  <si>
    <t>北京市大兴区园林服务中心</t>
  </si>
  <si>
    <t>北京市大兴区园林服务中心北区公园管理所</t>
  </si>
  <si>
    <t>负责单位各类法规文本审核以及风险管理等工作。</t>
  </si>
  <si>
    <r>
      <rPr>
        <b/>
        <sz val="11"/>
        <color rgb="FF000000"/>
        <rFont val="宋体"/>
        <charset val="134"/>
        <scheme val="minor"/>
      </rPr>
      <t>本科：</t>
    </r>
    <r>
      <rPr>
        <sz val="11"/>
        <color rgb="FF000000"/>
        <rFont val="宋体"/>
        <charset val="134"/>
        <scheme val="minor"/>
      </rPr>
      <t xml:space="preserve">法学类0301；
</t>
    </r>
    <r>
      <rPr>
        <b/>
        <sz val="11"/>
        <color rgb="FF000000"/>
        <rFont val="宋体"/>
        <charset val="134"/>
        <scheme val="minor"/>
      </rPr>
      <t>研究生：</t>
    </r>
    <r>
      <rPr>
        <sz val="11"/>
        <color rgb="FF000000"/>
        <rFont val="宋体"/>
        <charset val="134"/>
        <scheme val="minor"/>
      </rPr>
      <t>法学0301</t>
    </r>
  </si>
  <si>
    <t>69242508   ylzxdjb@bjdx.gov.cn</t>
  </si>
  <si>
    <t>北京市大兴区园林服务中心东区公园管理所</t>
  </si>
  <si>
    <t>负责园内日常行政管理、会议记录、档案管理、后勤保障等相关工作。</t>
  </si>
  <si>
    <t>法学类0301、马克思主义理论类0305、新闻学专业、行政管理专业</t>
  </si>
  <si>
    <t>北京市大兴区园林服务中心南区公园管理所</t>
  </si>
  <si>
    <t>财务技术岗</t>
  </si>
  <si>
    <t>负责财务相关年度预算与决算、专项资金管理、会计核算和日常收支等工作。</t>
  </si>
  <si>
    <r>
      <rPr>
        <b/>
        <sz val="11"/>
        <color rgb="FF000000"/>
        <rFont val="宋体"/>
        <charset val="134"/>
        <scheme val="minor"/>
      </rPr>
      <t>本科：</t>
    </r>
    <r>
      <rPr>
        <sz val="11"/>
        <color rgb="FF000000"/>
        <rFont val="宋体"/>
        <charset val="134"/>
        <scheme val="minor"/>
      </rPr>
      <t xml:space="preserve">工商管理类1202；
</t>
    </r>
    <r>
      <rPr>
        <b/>
        <sz val="11"/>
        <color rgb="FF000000"/>
        <rFont val="宋体"/>
        <charset val="134"/>
        <scheme val="minor"/>
      </rPr>
      <t>研究生：</t>
    </r>
    <r>
      <rPr>
        <sz val="11"/>
        <color rgb="FF000000"/>
        <rFont val="宋体"/>
        <charset val="134"/>
        <scheme val="minor"/>
      </rPr>
      <t>工商管理1202、工商管理1251</t>
    </r>
  </si>
  <si>
    <t>北京市大兴区园林服务中心念坛公园管理所</t>
  </si>
  <si>
    <t>维修技术岗</t>
  </si>
  <si>
    <t>负责园内基础设施设备操作、保养、维修、检测、设备运行状况检查等相关工作。</t>
  </si>
  <si>
    <r>
      <rPr>
        <b/>
        <sz val="11"/>
        <color rgb="FF000000"/>
        <rFont val="宋体"/>
        <charset val="134"/>
        <scheme val="minor"/>
      </rPr>
      <t>本科：</t>
    </r>
    <r>
      <rPr>
        <sz val="11"/>
        <color rgb="FF000000"/>
        <rFont val="宋体"/>
        <charset val="134"/>
        <scheme val="minor"/>
      </rPr>
      <t xml:space="preserve">机械类0802；
</t>
    </r>
    <r>
      <rPr>
        <b/>
        <sz val="11"/>
        <color rgb="FF000000"/>
        <rFont val="宋体"/>
        <charset val="134"/>
        <scheme val="minor"/>
      </rPr>
      <t>研究生：</t>
    </r>
    <r>
      <rPr>
        <sz val="11"/>
        <color rgb="FF000000"/>
        <rFont val="宋体"/>
        <charset val="134"/>
        <scheme val="minor"/>
      </rPr>
      <t>机械工程0802、机械专业</t>
    </r>
  </si>
  <si>
    <t>北京市大兴区园林服务中心清源公园管理所</t>
  </si>
  <si>
    <t>负责公园财务、接诉即办、绿化养护及安全等工作。</t>
  </si>
  <si>
    <t>财政学类0202、工商管理类1202、工程造价专业</t>
  </si>
  <si>
    <t>北京市大兴区园林服务中心绿化队</t>
  </si>
  <si>
    <t>绿地养护管理岗</t>
  </si>
  <si>
    <t>负责园内绿地养护、绿地施工技术指导以及绿地绘图数据统计等相关工作。</t>
  </si>
  <si>
    <t>园林专业、计算机应用技术专业、风景园林专业、工程造价专业</t>
  </si>
  <si>
    <t>北京市大兴区黄村镇人民政府</t>
  </si>
  <si>
    <t>北京市大兴区黄村镇城镇建设服务中心</t>
  </si>
  <si>
    <t>负责协助开展城镇开发、建设、管理等相关工作。</t>
  </si>
  <si>
    <r>
      <rPr>
        <b/>
        <sz val="11"/>
        <color rgb="FF000000"/>
        <rFont val="宋体"/>
        <charset val="134"/>
        <scheme val="minor"/>
      </rPr>
      <t>本科：</t>
    </r>
    <r>
      <rPr>
        <sz val="11"/>
        <color rgb="FF000000"/>
        <rFont val="宋体"/>
        <charset val="134"/>
        <scheme val="minor"/>
      </rPr>
      <t xml:space="preserve">法学03、工学08、工商管理类1202；
</t>
    </r>
    <r>
      <rPr>
        <b/>
        <sz val="11"/>
        <color rgb="FF000000"/>
        <rFont val="宋体"/>
        <charset val="134"/>
        <scheme val="minor"/>
      </rPr>
      <t>研究生：</t>
    </r>
    <r>
      <rPr>
        <sz val="11"/>
        <color rgb="FF000000"/>
        <rFont val="宋体"/>
        <charset val="134"/>
        <scheme val="minor"/>
      </rPr>
      <t>法学03、工学08、工商管理1202、工商管理1251</t>
    </r>
  </si>
  <si>
    <t>69256247
hczdjb@bjdx.gov.cn</t>
  </si>
  <si>
    <t>北京市大兴区采育镇人民政府</t>
  </si>
  <si>
    <t>北京市大兴区采育镇市民活动中心</t>
  </si>
  <si>
    <t>活动执行岗</t>
  </si>
  <si>
    <t>负责党群活动方案、党建相关材料的起草、宣传文体活动策划等相关工作。</t>
  </si>
  <si>
    <r>
      <rPr>
        <b/>
        <sz val="11"/>
        <rFont val="宋体"/>
        <charset val="134"/>
        <scheme val="minor"/>
      </rPr>
      <t>本科：</t>
    </r>
    <r>
      <rPr>
        <sz val="11"/>
        <rFont val="宋体"/>
        <charset val="134"/>
        <scheme val="minor"/>
      </rPr>
      <t xml:space="preserve">法学03、文学05；
</t>
    </r>
    <r>
      <rPr>
        <b/>
        <sz val="11"/>
        <rFont val="宋体"/>
        <charset val="134"/>
        <scheme val="minor"/>
      </rPr>
      <t>研究生：</t>
    </r>
    <r>
      <rPr>
        <sz val="11"/>
        <rFont val="宋体"/>
        <charset val="134"/>
        <scheme val="minor"/>
      </rPr>
      <t>法学03、文学05</t>
    </r>
  </si>
  <si>
    <t>80274082
cyzdjb@bjdx.gov.cn</t>
  </si>
  <si>
    <t>北京市大兴区采育镇市民诉求处置中心</t>
  </si>
  <si>
    <t>接诉即办岗</t>
  </si>
  <si>
    <t>协助做好镇域内“接诉即办”等相关工作。</t>
  </si>
  <si>
    <r>
      <rPr>
        <b/>
        <sz val="11"/>
        <color theme="1"/>
        <rFont val="宋体"/>
        <charset val="134"/>
        <scheme val="minor"/>
      </rPr>
      <t>本科：</t>
    </r>
    <r>
      <rPr>
        <sz val="11"/>
        <color theme="1"/>
        <rFont val="宋体"/>
        <charset val="134"/>
        <scheme val="minor"/>
      </rPr>
      <t xml:space="preserve">管理科学与工程类1201、公共管理类1204、社会学类0303、法学类0301；
</t>
    </r>
    <r>
      <rPr>
        <b/>
        <sz val="11"/>
        <color theme="1"/>
        <rFont val="宋体"/>
        <charset val="134"/>
        <scheme val="minor"/>
      </rPr>
      <t>研究生：</t>
    </r>
    <r>
      <rPr>
        <sz val="11"/>
        <color theme="1"/>
        <rFont val="宋体"/>
        <charset val="134"/>
        <scheme val="minor"/>
      </rPr>
      <t>管理科学与工程1201、公共管理1204、公共管理1252、社会学0303、社会工作0352、法学0301</t>
    </r>
  </si>
  <si>
    <t>社会管理岗</t>
  </si>
  <si>
    <t>承担大数据管理、应急管理、网格化等与城市管理、社会管理密切相关的辅助性、事务性工作。</t>
  </si>
  <si>
    <r>
      <rPr>
        <b/>
        <sz val="11"/>
        <color theme="1"/>
        <rFont val="宋体"/>
        <charset val="134"/>
        <scheme val="minor"/>
      </rPr>
      <t>本科：</t>
    </r>
    <r>
      <rPr>
        <sz val="11"/>
        <color theme="1"/>
        <rFont val="宋体"/>
        <charset val="134"/>
        <scheme val="minor"/>
      </rPr>
      <t xml:space="preserve">电子信息类0807、计算机类0809；
</t>
    </r>
    <r>
      <rPr>
        <b/>
        <sz val="11"/>
        <color theme="1"/>
        <rFont val="宋体"/>
        <charset val="134"/>
        <scheme val="minor"/>
      </rPr>
      <t>研究生：</t>
    </r>
    <r>
      <rPr>
        <sz val="11"/>
        <color theme="1"/>
        <rFont val="宋体"/>
        <charset val="134"/>
        <scheme val="minor"/>
      </rPr>
      <t>电子科学与技术0809、电子信息0854、计算机科学与技术0812</t>
    </r>
  </si>
  <si>
    <t>北京市大兴区采育镇便民服务中心</t>
  </si>
  <si>
    <t>负责深化政务服务改革，推进镇级政务服务中心升级等相关工作。</t>
  </si>
  <si>
    <r>
      <rPr>
        <b/>
        <sz val="11"/>
        <color theme="1"/>
        <rFont val="宋体"/>
        <charset val="134"/>
        <scheme val="minor"/>
      </rPr>
      <t>本科：</t>
    </r>
    <r>
      <rPr>
        <sz val="11"/>
        <color theme="1"/>
        <rFont val="宋体"/>
        <charset val="134"/>
        <scheme val="minor"/>
      </rPr>
      <t xml:space="preserve">工商管理类1202、公共管理类1204；
</t>
    </r>
    <r>
      <rPr>
        <b/>
        <sz val="11"/>
        <color theme="1"/>
        <rFont val="宋体"/>
        <charset val="134"/>
        <scheme val="minor"/>
      </rPr>
      <t>研究生：</t>
    </r>
    <r>
      <rPr>
        <sz val="11"/>
        <color theme="1"/>
        <rFont val="宋体"/>
        <charset val="134"/>
        <scheme val="minor"/>
      </rPr>
      <t>工商管理1202、工商管理1251、公共管理1204、公共管理1252</t>
    </r>
  </si>
  <si>
    <t>北京市大兴区采育镇城镇建设服务中心</t>
  </si>
  <si>
    <t>城镇建设岗</t>
  </si>
  <si>
    <t>协助开展城镇规划、开发、建设、管理等方面的事务性、辅助性工作。</t>
  </si>
  <si>
    <r>
      <rPr>
        <b/>
        <sz val="11"/>
        <rFont val="宋体"/>
        <charset val="134"/>
        <scheme val="minor"/>
      </rPr>
      <t>本科：</t>
    </r>
    <r>
      <rPr>
        <sz val="11"/>
        <rFont val="宋体"/>
        <charset val="134"/>
        <scheme val="minor"/>
      </rPr>
      <t xml:space="preserve">土木类0810、建筑类0828、机械类0802、自动化类0808、电气类0806；
</t>
    </r>
    <r>
      <rPr>
        <b/>
        <sz val="11"/>
        <rFont val="宋体"/>
        <charset val="134"/>
        <scheme val="minor"/>
      </rPr>
      <t>研究生：</t>
    </r>
    <r>
      <rPr>
        <sz val="11"/>
        <rFont val="宋体"/>
        <charset val="134"/>
        <scheme val="minor"/>
      </rPr>
      <t>土木工程0814、土木工程专业、建筑学0813、建筑学0851、城乡规划学0833、城市规划0853、电气工程0808、电气工程专业、机械工程0802</t>
    </r>
  </si>
  <si>
    <t>北京市大兴区西红门镇人民政府</t>
  </si>
  <si>
    <t>北京市大兴区西红门镇城镇建设服务中心</t>
  </si>
  <si>
    <t>负责协助开展城镇开发、建设、管理及环境卫生、绿化美化等方面建设、规划设计等工作。</t>
  </si>
  <si>
    <r>
      <rPr>
        <b/>
        <sz val="11"/>
        <color rgb="FF000000"/>
        <rFont val="宋体"/>
        <charset val="134"/>
        <scheme val="minor"/>
      </rPr>
      <t>本科：</t>
    </r>
    <r>
      <rPr>
        <sz val="11"/>
        <color rgb="FF000000"/>
        <rFont val="宋体"/>
        <charset val="134"/>
        <scheme val="minor"/>
      </rPr>
      <t xml:space="preserve">法学专业、社会工作专业、人文地理与城乡规划专业、城乡规划专业、公共管理类1204、财务管理专业、会计学专业、金融学专业；
</t>
    </r>
    <r>
      <rPr>
        <b/>
        <sz val="11"/>
        <color rgb="FF000000"/>
        <rFont val="宋体"/>
        <charset val="134"/>
        <scheme val="minor"/>
      </rPr>
      <t>研究生：</t>
    </r>
    <r>
      <rPr>
        <sz val="11"/>
        <color rgb="FF000000"/>
        <rFont val="宋体"/>
        <charset val="134"/>
        <scheme val="minor"/>
      </rPr>
      <t>法学0301、法律0351、社会工作0352、城乡规划学0833、城市规划0853、公共管理1204、公共管理1252、企业管理专业、会计学专业、金融学专业、金融0251</t>
    </r>
  </si>
  <si>
    <t>60290172
xhmrsgz@bjdx.gov.cn</t>
  </si>
  <si>
    <t>北京市怀柔区龙山街道办事处</t>
  </si>
  <si>
    <t>北京市怀柔区龙山街道市民活动中心</t>
  </si>
  <si>
    <t>社区建设岗</t>
  </si>
  <si>
    <t>负责社区服务、党群活动组织以及活动场所管理等工作。</t>
  </si>
  <si>
    <t>管理九级</t>
  </si>
  <si>
    <t>土木工程、工程造价、工程管理、工业设计、建筑工程技术、人文地理与城乡规划</t>
  </si>
  <si>
    <t>列入国家统一招生计划的普通高等院校毕业生。</t>
  </si>
  <si>
    <t>69659667（434833835@qq.com）</t>
  </si>
  <si>
    <t>以2023年度北京市公务员考试成绩（行政职业能力测验成绩和申论成绩之和）从高到低排序，按1:5的比例确定参加面试人选。未达到面试比例的按照实际人数参加面试。</t>
  </si>
  <si>
    <t>北京市怀柔区园林绿化局</t>
  </si>
  <si>
    <t>北京市怀柔区喇叭沟门林场</t>
  </si>
  <si>
    <t>综合技术指导岗</t>
  </si>
  <si>
    <t>负责辖区内国有林场的护林、防火相关工作</t>
  </si>
  <si>
    <t>工程管理、建筑工程技术、工程造价</t>
  </si>
  <si>
    <t>69658549；24152610@qq.com</t>
  </si>
  <si>
    <t>北京市怀柔区农业农村局</t>
  </si>
  <si>
    <t>北京市怀柔区农业农村局雁栖所</t>
  </si>
  <si>
    <t>动物免疫岗2</t>
  </si>
  <si>
    <t>负责动植物疫情防控、动物免疫、农村环境检查、村级防疫员技术培训等工作</t>
  </si>
  <si>
    <t>农学类；计算机类</t>
  </si>
  <si>
    <t>69693475；943109330@QQ.COM</t>
  </si>
  <si>
    <t>北京市怀柔区农村基层党建中心</t>
  </si>
  <si>
    <t>农村党建岗</t>
  </si>
  <si>
    <t>负责农村党建，农村党务网络系统维护等相关工作。</t>
  </si>
  <si>
    <t>计算机类</t>
  </si>
  <si>
    <t>北京市怀柔区交通局</t>
  </si>
  <si>
    <t>北京市怀柔区交通局运输管理中心</t>
  </si>
  <si>
    <t>综合管理岗5</t>
  </si>
  <si>
    <t>承担智能交通建设，交通基础设施建设规划、预算编制等工作。</t>
  </si>
  <si>
    <t>法学、会计学、交通运输、交通工程</t>
  </si>
  <si>
    <t>电话：010-69623226
邮箱：jtjzgk@bjhr.gov.cn</t>
  </si>
  <si>
    <t>北京市怀柔区水务局</t>
  </si>
  <si>
    <t>北京市怀柔区怀河流域水务站</t>
  </si>
  <si>
    <t>指导和监督管水员管理工作岗1</t>
  </si>
  <si>
    <t>负责各种涉水数据信息的收集、整理和统计上报、完善水务信息化管理系统、参与辖区涉水工程建设全过程管理、指导和监督管水员管理等工作</t>
  </si>
  <si>
    <t>测绘工程、财务管理、给排水科学与工程、工程管理、会计学、人力资源管理、新闻学</t>
  </si>
  <si>
    <t xml:space="preserve">列入国家统一招生计划的普通高等院校毕业生
</t>
  </si>
  <si>
    <t xml:space="preserve">1.考生咨询电话：89682103
2.单位邮箱：swj@bjhr.gov.cn
</t>
  </si>
  <si>
    <t>以2023年度北京市公务员考试成绩（行政职业能力测验成绩和申论成绩之和）从高到低排序，按1:5的比例确定参加面试人选。未达到面试比例的按照实际人数参加面试。办公地点在怀柔城区以外，外业较多，有应急职能，需适应值班、加班及夜班工作，服从单位二次分配</t>
  </si>
  <si>
    <t>北京市平谷区夏各庄镇人民政府</t>
  </si>
  <si>
    <t>北京市平谷区夏各庄镇农业农村发展服务中心</t>
  </si>
  <si>
    <t>农业农村服务岗</t>
  </si>
  <si>
    <t>负责农业技术推广，协助做好农村村民宅基地建设的备案、勘察、放线验收及公示等工作，做好村民建设过程中指导和服务交流工作。为农民专业合作社的设立和生产经营提供交流服务，同时做好撰写相关材料及宣传工作。承担镇党委、政府交办的其他事项。</t>
  </si>
  <si>
    <t>本科：1202工商管理类；0810土木类；1206物流管理与工程类
研究生：1202工商管理类；0810土木类；1206物流管理与工程类</t>
  </si>
  <si>
    <t>户籍为平谷区居民户口</t>
  </si>
  <si>
    <t xml:space="preserve"> 60913516；xgzzdangjianban@bjpg.gov.cn</t>
  </si>
  <si>
    <t>在报名人员中，按照本年度北京市公务员笔试成绩进行排名，按照岗位1：3的比例参加面试，综合成绩按照笔试成绩（折合成百分制）和面试成绩各占50%确定拟聘用人员。</t>
  </si>
  <si>
    <t>北京市平谷区马昌营镇人民政府</t>
  </si>
  <si>
    <t>北京市平谷区马昌营镇农业农村发展服务中心</t>
  </si>
  <si>
    <t>发展管理岗</t>
  </si>
  <si>
    <t>协助做好农村村民宅基地建设的备案、勘察、放线验收及公示等工作，做好村民建设过程中指导和服务工作。协助做好轨道交通建设、物流经济发展。</t>
  </si>
  <si>
    <t>土木工程（081001）；
工程管理（120103）；
工程造价（120105）；
车辆工程（080207）</t>
  </si>
  <si>
    <t>61985624；mcydb1634@bjpg.gov.cn</t>
  </si>
  <si>
    <t>北京市平谷区黄松峪乡人民政府</t>
  </si>
  <si>
    <t>北京市平谷区黄松峪乡农业农村发展服务中心</t>
  </si>
  <si>
    <t>负责财务管理等相关工作，协助做好农村土地承包经营管理、农民负担监督管理、农村集体资产管理等工作，负责动植物防疫的病害防治、药理分析等辅助性、事务性、技术性工作，承担乡党委、政府交办的其他事项。</t>
  </si>
  <si>
    <t xml:space="preserve">本科
</t>
  </si>
  <si>
    <t>081001土木工程、120105工程造价、120103工程管理、100801中药学</t>
  </si>
  <si>
    <t xml:space="preserve">
60971941；
hsydwb@bjpg.gov.cn</t>
  </si>
  <si>
    <t>北京市平谷区园林绿化局</t>
  </si>
  <si>
    <t>北京市平谷区园林绿化局综合服务中心</t>
  </si>
  <si>
    <t>综合技术岗</t>
  </si>
  <si>
    <t>负责林木采伐、林地管理等行政辅助工作，园林绿化工程建设的事务性工作，信息宣传工作，及涉及园林绿化的相关管理工作。</t>
  </si>
  <si>
    <t>080901计算机科学与技术、081403资源勘查工程、120103工程管理、081001土木工程、080701电子信息工程。</t>
  </si>
  <si>
    <t>户籍为北京市居民户口</t>
  </si>
  <si>
    <t>69982995；yljwgq@bjpg.gov.cn</t>
  </si>
  <si>
    <t>北京市平谷区国有林场管理中心</t>
  </si>
  <si>
    <t>负责林场内森林培育与经营、资源保护与管理、工程建设与规划等相关工作。</t>
  </si>
  <si>
    <t>专科及以上</t>
  </si>
  <si>
    <t>专科：6102计算机类、6006城市轨道交通类。 本科：081403资源勘查工程、120103工程管理、130503环境设计。</t>
  </si>
  <si>
    <t>在报名人员中，按照本年度北京市公务员笔试成绩进行排名，按照岗位1:3的比例参加面试，综合成绩按照笔试成绩（折合成百分制）和面试成绩各占50%确定拟聘用人员。
岗位条件艰苦，夜晚及节假日需要值班备勤，从事长期野外高强度工作，需具备良好的身体素质。</t>
  </si>
  <si>
    <t>中共北京市平谷区委办公室</t>
  </si>
  <si>
    <t>北京市平谷区改革综合协调中心</t>
  </si>
  <si>
    <t>负责改革政策、措施研究，起草撰写改革工作重要文件、文稿，协助推进改革等工作。</t>
  </si>
  <si>
    <t>户籍不限</t>
  </si>
  <si>
    <t>69966855
qwbzhk@bjpg.gov.cn</t>
  </si>
  <si>
    <t>在报名人员中，按照本年度北京市公务员笔试成绩进行排名，按照岗位1:3的比例参加面试，综合成绩按照笔试成绩（折合成百分制）和面试成绩各占50%确定拟聘用人员。</t>
  </si>
  <si>
    <t>北京市平谷区卫生健康委员会</t>
  </si>
  <si>
    <t>北京市平谷区医院</t>
  </si>
  <si>
    <t>医岗</t>
  </si>
  <si>
    <t>负责临床医疗、教学及科研等工作</t>
  </si>
  <si>
    <t>临床医学、内科学、全科医学、外科学、口腔修复学、口腔正畸学、耳鼻咽喉科学、妇产科学、麻醉学、急诊医学、重症医学、超声诊断学、影像医学与核医学</t>
  </si>
  <si>
    <t>1.户籍不限；
2.研究生需要有临床类别执业医师资格证书；
3.研究生报名时提交住院医师规范化培训证明，毕业时提交住院医师规范化培训合格证。</t>
  </si>
  <si>
    <t>89992161；zhangf833@bjpg.gov.cn</t>
  </si>
  <si>
    <t>北京市平谷区中医医院</t>
  </si>
  <si>
    <t>超声诊断科、放射科、麻醉科</t>
  </si>
  <si>
    <t>负责超声诊断科、放射科、麻醉科医疗、教学、科研工作</t>
  </si>
  <si>
    <t>影像医学与核医学、麻醉学、外科学</t>
  </si>
  <si>
    <t>硕士30周岁及以下，博士35周岁及以下</t>
  </si>
  <si>
    <t>1.户籍不限，非北京市户籍需符合北京市引进毕业生相关要求；
2.有临床类别执业医师资格证书；
3.报名时提交住院医师规范化培训证明，毕业时提交住院医师规范化培训合格证。</t>
  </si>
  <si>
    <t>69970981；pgzyyrsc@bjpg.gov.cn</t>
  </si>
  <si>
    <t>北京市平谷区妇幼保健计划生育服务中心</t>
  </si>
  <si>
    <t>妇产科</t>
  </si>
  <si>
    <t>负责妇产科诊疗、教学、科研等工作</t>
  </si>
  <si>
    <t>临床医学、妇产科学</t>
  </si>
  <si>
    <t xml:space="preserve"> 6997167 ；bjpgfyrsk@bjpg.gov.cn</t>
  </si>
  <si>
    <t>北京市密云区文化和旅游局</t>
  </si>
  <si>
    <t>北京市密云区图书馆</t>
  </si>
  <si>
    <t>财务会计</t>
  </si>
  <si>
    <t>负责从事财务相关工作。</t>
  </si>
  <si>
    <t>相应学位</t>
  </si>
  <si>
    <t>会计学、财务管理、金融学</t>
  </si>
  <si>
    <t>户籍：北京市</t>
  </si>
  <si>
    <t>69060249
mywljdjk@163.com</t>
  </si>
  <si>
    <t>北京市密云区市场监督管理局</t>
  </si>
  <si>
    <t>北京市密云区特种设备检测所</t>
  </si>
  <si>
    <t>检验岗</t>
  </si>
  <si>
    <t>特种设备检验检测。</t>
  </si>
  <si>
    <t>机械类、仪器类、自动化类</t>
  </si>
  <si>
    <t>69042947   myscjrjk@126.com</t>
  </si>
  <si>
    <t>北京市密云区融媒体中心</t>
  </si>
  <si>
    <t>时政采访部</t>
  </si>
  <si>
    <t>摄像</t>
  </si>
  <si>
    <t>负责本单位电视节目摄像工作；负责电脑特效制作工作；负责动画制作工作；负责多媒体剪辑制作工作等。</t>
  </si>
  <si>
    <t>相应
学位</t>
  </si>
  <si>
    <t>广播电视编导、
影视摄影与制作 、影视技术</t>
  </si>
  <si>
    <t>89096038  839171266@qq.com</t>
  </si>
  <si>
    <t>北京市密云区卫生健康委员会</t>
  </si>
  <si>
    <t>中医药和医疗社区卫生服务中心</t>
  </si>
  <si>
    <t>熟练掌握专业技能，理论知识扎实，能够胜任科室工作。</t>
  </si>
  <si>
    <t>计算机网络、计算机网络与科学技术、计算机应用技术</t>
  </si>
  <si>
    <t xml:space="preserve"> 否</t>
  </si>
  <si>
    <t>户籍：不限</t>
  </si>
  <si>
    <t>69043246  weishjkw@bjmy.gov.cn</t>
  </si>
  <si>
    <t>北京市密云区园林绿化局</t>
  </si>
  <si>
    <t>北京市密云区云蒙山自然保护区管理处（北京市密云区云蒙山林场）</t>
  </si>
  <si>
    <t>林业工程管理</t>
  </si>
  <si>
    <t>负责辖区内林地管理的事务性工作及林业工程施工的相关工作。</t>
  </si>
  <si>
    <t>不限专业</t>
  </si>
  <si>
    <t>69029914
843080592@qq.com</t>
  </si>
  <si>
    <t>中关村科技园区密云园管理委员会</t>
  </si>
  <si>
    <t>资产管理中心</t>
  </si>
  <si>
    <t>负责建立和完善国有资产保值增值考核办法和经营绩效评价体系；落实疏解盘活相关政策，统筹推进疏解腾退工作；负责固定资产管理工作。</t>
  </si>
  <si>
    <t>金融、财务管理、会计、土木工程项目管理、城市规划与管理、法律（法学）</t>
  </si>
  <si>
    <t>89098277   839706238@qq.com</t>
  </si>
  <si>
    <t>北京市延庆区应急管理局</t>
  </si>
  <si>
    <t>北京市延庆区突发事件预警信息发布中心</t>
  </si>
  <si>
    <t>承担本区预警信息发布有关工作，对本区化工、危险化学品等行业监管企业进行安全监督管理，参与森林火灾扑救、应急指挥平台信息化建设及相关政策研究、文件处理工作，以及其他与应急管理、安全生产相关的工作。</t>
  </si>
  <si>
    <r>
      <rPr>
        <b/>
        <sz val="11"/>
        <color rgb="FF000000"/>
        <rFont val="宋体"/>
        <charset val="134"/>
        <scheme val="minor"/>
      </rPr>
      <t>本科:</t>
    </r>
    <r>
      <rPr>
        <sz val="11"/>
        <color rgb="FF000000"/>
        <rFont val="宋体"/>
        <charset val="134"/>
        <scheme val="minor"/>
      </rPr>
      <t>化学类（0703）,地理科学类（0705）,防灾减灾科学与工程（070803T）,机械类（0802）,电气工程及其自动化（080601）,自动化类（0808）,化工与制药类（0813）,地质工程（081401）,安全科学与工程类（0829）；</t>
    </r>
    <r>
      <rPr>
        <b/>
        <sz val="11"/>
        <color rgb="FF000000"/>
        <rFont val="宋体"/>
        <charset val="134"/>
        <scheme val="minor"/>
      </rPr>
      <t>研究生:</t>
    </r>
    <r>
      <rPr>
        <sz val="11"/>
        <color rgb="FF000000"/>
        <rFont val="宋体"/>
        <charset val="134"/>
        <scheme val="minor"/>
      </rPr>
      <t>化学（0703）,地理学（0705）,机械工程（0802）,电力系统及其自动化（080802）,防灾减灾工程及防护工程（081405）,化学工程与技术（0817）,地质工程（081803）,安全科学与工程（0837）,机械工程（085201）,化学工程（085216）,地质工程（085217）,安全工程（085224）,制药工程（085235）</t>
    </r>
  </si>
  <si>
    <t>1988年1月1日（含）以后出生</t>
  </si>
  <si>
    <t>仅限北京市户籍</t>
  </si>
  <si>
    <t>张老师，联系电话：010-61126605
邮箱：yqqyjgljrs@126.com</t>
  </si>
  <si>
    <t xml:space="preserve">参加了2023年度北京市公务员笔试，在报名人员中，按照公务员笔试成绩进行排名，按招聘岗位1:3的比例确定参加面试人员，最终按照笔试成绩（折合成百分制）和面试成绩各占50%确定拟聘用人员 </t>
  </si>
  <si>
    <t>北京市延庆区园林绿化局</t>
  </si>
  <si>
    <t>北京市延庆区园林绿化事务服务中心</t>
  </si>
  <si>
    <t>负责园林绿化工程项目有关工作</t>
  </si>
  <si>
    <r>
      <rPr>
        <b/>
        <sz val="11"/>
        <rFont val="宋体"/>
        <charset val="134"/>
        <scheme val="minor"/>
      </rPr>
      <t>本科：</t>
    </r>
    <r>
      <rPr>
        <sz val="11"/>
        <rFont val="宋体"/>
        <charset val="134"/>
        <scheme val="minor"/>
      </rPr>
      <t>林业工程类0824，农学09，农林经济管理120301，城乡规划082802，工商管理类1202，管理科学与工程类1201，土木类0810 ；</t>
    </r>
    <r>
      <rPr>
        <b/>
        <sz val="11"/>
        <rFont val="宋体"/>
        <charset val="134"/>
        <scheme val="minor"/>
      </rPr>
      <t>研究生：</t>
    </r>
    <r>
      <rPr>
        <sz val="11"/>
        <rFont val="宋体"/>
        <charset val="134"/>
        <scheme val="minor"/>
      </rPr>
      <t>林业工程0829，农学09，农林经济管理1203，城乡规划学0833，工商管理1202、1251，管理科学与工程1201，土木工程0814，会计1253，工程管理1256</t>
    </r>
  </si>
  <si>
    <t>1993年1月1日（含）以后出生</t>
  </si>
  <si>
    <t>张老师、010-69101328；邮箱：1924349033@qq.com</t>
  </si>
  <si>
    <t>北京市延庆区森林资源管护中心</t>
  </si>
  <si>
    <t>负责森林资源管护督查、监控管理有关工作</t>
  </si>
  <si>
    <r>
      <rPr>
        <b/>
        <sz val="11"/>
        <rFont val="宋体"/>
        <charset val="134"/>
        <scheme val="minor"/>
      </rPr>
      <t>本科：</t>
    </r>
    <r>
      <rPr>
        <sz val="11"/>
        <rFont val="宋体"/>
        <charset val="134"/>
        <scheme val="minor"/>
      </rPr>
      <t>林业工程类0824，农学09，法学类0301，电子信息类0807，计算机类0809，火灾勘查083107TK，管理科学与工程类1201；</t>
    </r>
    <r>
      <rPr>
        <b/>
        <sz val="11"/>
        <rFont val="宋体"/>
        <charset val="134"/>
        <scheme val="minor"/>
      </rPr>
      <t>研究生：</t>
    </r>
    <r>
      <rPr>
        <sz val="11"/>
        <rFont val="宋体"/>
        <charset val="134"/>
        <scheme val="minor"/>
      </rPr>
      <t>林业工程0829，农学09，法学0301，电子科学与技术0809，信息与通信工程0810，计算机科学与技术0812，管理科学与工程1201，工程管理1256，电子信息0854</t>
    </r>
  </si>
  <si>
    <t>北京市延庆区中关村科技园区延庆园服务中心（北京市延庆区投资促进服务中心）</t>
  </si>
  <si>
    <t>投资促进部</t>
  </si>
  <si>
    <t>招商专员</t>
  </si>
  <si>
    <t>负责园区主导产业促进和招商引资工作；承担本区重点投资项目、重点企业的落地和综合服务工作</t>
  </si>
  <si>
    <r>
      <rPr>
        <b/>
        <sz val="11"/>
        <rFont val="宋体"/>
        <charset val="134"/>
        <scheme val="minor"/>
      </rPr>
      <t>本科：</t>
    </r>
    <r>
      <rPr>
        <sz val="11"/>
        <rFont val="宋体"/>
        <charset val="134"/>
        <scheme val="minor"/>
      </rPr>
      <t>英语（050201），商务英语（050262），新闻学（050301），传播学（050304），汉语言文学（050101），金融学类（0203），法学类（0301），人力资源管理（120206），财务管理（120204）；</t>
    </r>
    <r>
      <rPr>
        <b/>
        <sz val="11"/>
        <rFont val="宋体"/>
        <charset val="134"/>
        <scheme val="minor"/>
      </rPr>
      <t>研究生：</t>
    </r>
    <r>
      <rPr>
        <sz val="11"/>
        <rFont val="宋体"/>
        <charset val="134"/>
        <scheme val="minor"/>
      </rPr>
      <t>英语语言文学（050201），新闻传播学（0503），汉语言文字学（050103），金融学（020204），金融（0251），法学（0301），法律（0351），企业管理（含：财务管理、市场营销、人力资源管理）（120202）</t>
    </r>
  </si>
  <si>
    <t>不限户籍</t>
  </si>
  <si>
    <t>卢老师、010-61168327；邮箱：yqydqb@126.com</t>
  </si>
  <si>
    <t>北京市延庆区农业农村局</t>
  </si>
  <si>
    <t>北京市延庆区新农村建设服务中心</t>
  </si>
  <si>
    <t>宣教服务科</t>
  </si>
  <si>
    <t>新农村服务岗</t>
  </si>
  <si>
    <t>推动本区村镇建设、农村基础设施建设，开展宣传、服务事务性工作。</t>
  </si>
  <si>
    <r>
      <rPr>
        <b/>
        <sz val="11"/>
        <color theme="1"/>
        <rFont val="宋体"/>
        <charset val="134"/>
        <scheme val="minor"/>
      </rPr>
      <t>本科：</t>
    </r>
    <r>
      <rPr>
        <sz val="11"/>
        <color theme="1"/>
        <rFont val="宋体"/>
        <charset val="134"/>
        <scheme val="minor"/>
      </rPr>
      <t>新闻学（050301），农学（09），汉语言文学（050101），汉语言（050102），机械设计制造及其自动化（080202），食品科学与工程(082701)，食品质量与安全（082702）；</t>
    </r>
    <r>
      <rPr>
        <b/>
        <sz val="11"/>
        <color theme="1"/>
        <rFont val="宋体"/>
        <charset val="134"/>
        <scheme val="minor"/>
      </rPr>
      <t>研究生：</t>
    </r>
    <r>
      <rPr>
        <sz val="11"/>
        <color theme="1"/>
        <rFont val="宋体"/>
        <charset val="134"/>
        <scheme val="minor"/>
      </rPr>
      <t>新闻学（050301），新闻与传播（0552），农学（09），机械制造及其自动化(080201)，地图制图学与地理信息工程（081603），汉语言文字学（050103），食品科学与工程（083201）</t>
    </r>
  </si>
  <si>
    <t>吕老师010-69101577；邮箱：njzgk@163.com</t>
  </si>
  <si>
    <t>基层组织科</t>
  </si>
  <si>
    <t>新农村综合岗</t>
  </si>
  <si>
    <t>推动本区村镇建设、开展基层组织及综合性服务工作。</t>
  </si>
  <si>
    <t>参加了2023年度北京市公务员笔试，在报名人员中，按照公务员笔试成绩进行排名，按招聘岗位1:3的比例确定参加面试人员，最终按照笔试成绩（折合成百分制）和面试成绩各占50%确定拟聘用人员</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</si>
</sst>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7">
    <font>
      <sz val="11"/>
      <color indexed="8"/>
      <name val="宋体"/>
      <charset val="134"/>
      <scheme val="minor"/>
    </font>
    <font>
      <sz val="14"/>
      <color indexed="8"/>
      <name val="宋体"/>
      <charset val="134"/>
      <scheme val="minor"/>
    </font>
    <font>
      <sz val="24"/>
      <name val="方正小标宋简体"/>
      <charset val="134"/>
    </font>
    <font>
      <sz val="12"/>
      <color rgb="FF000000"/>
      <name val="黑体"/>
      <charset val="134"/>
    </font>
    <font>
      <sz val="14"/>
      <color rgb="FF000000"/>
      <name val="黑体"/>
      <charset val="134"/>
    </font>
    <font>
      <sz val="11"/>
      <color rgb="FF000000"/>
      <name val="宋体"/>
      <charset val="134"/>
      <scheme val="minor"/>
    </font>
    <font>
      <sz val="11"/>
      <name val="宋体"/>
      <charset val="134"/>
      <scheme val="minor"/>
    </font>
    <font>
      <sz val="11"/>
      <color theme="1" tint="4.9989318521683403E-2"/>
      <name val="宋体"/>
      <charset val="134"/>
      <scheme val="minor"/>
    </font>
    <font>
      <sz val="11"/>
      <color theme="1"/>
      <name val="宋体"/>
      <charset val="134"/>
      <scheme val="minor"/>
    </font>
    <font>
      <b/>
      <sz val="11"/>
      <name val="宋体"/>
      <charset val="134"/>
      <scheme val="minor"/>
    </font>
    <font>
      <b/>
      <sz val="11"/>
      <color indexed="8"/>
      <name val="宋体"/>
      <charset val="134"/>
      <scheme val="minor"/>
    </font>
    <font>
      <b/>
      <sz val="11"/>
      <color rgb="FF000000"/>
      <name val="宋体"/>
      <charset val="134"/>
      <scheme val="minor"/>
    </font>
    <font>
      <b/>
      <sz val="11"/>
      <color theme="1"/>
      <name val="宋体"/>
      <charset val="134"/>
      <scheme val="minor"/>
    </font>
    <font>
      <sz val="12"/>
      <color rgb="FF000000"/>
      <name val="宋体"/>
      <charset val="134"/>
      <scheme val="minor"/>
    </font>
    <font>
      <sz val="12"/>
      <name val="宋体"/>
      <charset val="134"/>
    </font>
    <font>
      <u/>
      <sz val="11"/>
      <color rgb="FF0000FF"/>
      <name val="宋体"/>
      <charset val="134"/>
      <scheme val="minor"/>
    </font>
    <font>
      <sz val="9"/>
      <name val="宋体"/>
      <family val="3"/>
      <charset val="134"/>
      <scheme val="minor"/>
    </font>
  </fonts>
  <fills count="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14" fillId="0" borderId="0"/>
    <xf numFmtId="0" fontId="8" fillId="0" borderId="0"/>
    <xf numFmtId="0" fontId="15" fillId="0" borderId="0" applyNumberFormat="0" applyFill="0" applyBorder="0" applyAlignment="0" applyProtection="0">
      <alignment vertical="center"/>
    </xf>
    <xf numFmtId="0" fontId="8" fillId="0" borderId="0"/>
    <xf numFmtId="0" fontId="14" fillId="0" borderId="0">
      <alignment vertical="center"/>
    </xf>
  </cellStyleXfs>
  <cellXfs count="165">
    <xf numFmtId="0" fontId="0" fillId="0" borderId="0" xfId="0" applyFont="1">
      <alignment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lignment vertical="center"/>
    </xf>
    <xf numFmtId="49" fontId="3"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shrinkToFit="1"/>
    </xf>
    <xf numFmtId="49" fontId="0" fillId="0"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shrinkToFit="1"/>
    </xf>
    <xf numFmtId="49" fontId="0" fillId="3"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7" fillId="3" borderId="1" xfId="0" applyNumberFormat="1" applyFont="1" applyFill="1" applyBorder="1" applyAlignment="1">
      <alignment horizontal="left" vertical="center" wrapText="1" shrinkToFit="1"/>
    </xf>
    <xf numFmtId="49" fontId="0" fillId="3"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3" borderId="1" xfId="0" applyFont="1" applyFill="1" applyBorder="1" applyAlignment="1">
      <alignment horizontal="center" vertical="center" wrapText="1" shrinkToFit="1"/>
    </xf>
    <xf numFmtId="49" fontId="7" fillId="2" borderId="1"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shrinkToFit="1"/>
    </xf>
    <xf numFmtId="4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49" fontId="6" fillId="2" borderId="1" xfId="3"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6" fillId="0" borderId="1" xfId="0" applyFont="1" applyBorder="1" applyAlignment="1">
      <alignment horizontal="left" vertical="center"/>
    </xf>
    <xf numFmtId="49"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49" fontId="0" fillId="3" borderId="1" xfId="0" applyNumberFormat="1" applyFont="1" applyFill="1" applyBorder="1" applyAlignment="1">
      <alignment horizontal="left" vertical="center" wrapText="1" shrinkToFit="1"/>
    </xf>
    <xf numFmtId="0" fontId="8"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49" fontId="0" fillId="3" borderId="1" xfId="5" applyNumberFormat="1" applyFont="1" applyFill="1" applyBorder="1" applyAlignment="1">
      <alignment horizontal="center" vertical="center" wrapText="1"/>
    </xf>
    <xf numFmtId="49" fontId="5" fillId="0" borderId="5" xfId="0" applyNumberFormat="1" applyFont="1" applyFill="1" applyBorder="1" applyAlignment="1">
      <alignment vertical="center" wrapText="1"/>
    </xf>
    <xf numFmtId="49" fontId="5" fillId="0" borderId="6" xfId="0" applyNumberFormat="1" applyFont="1" applyFill="1" applyBorder="1" applyAlignment="1">
      <alignment horizontal="center" vertical="center" wrapText="1"/>
    </xf>
    <xf numFmtId="49" fontId="0" fillId="3" borderId="1" xfId="5"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0" fontId="0" fillId="3" borderId="1" xfId="5"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6" xfId="0" applyNumberFormat="1" applyFont="1" applyFill="1" applyBorder="1" applyAlignment="1">
      <alignment horizontal="left" vertical="center" wrapText="1"/>
    </xf>
    <xf numFmtId="49" fontId="0" fillId="0" borderId="1" xfId="5"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vertical="center" wrapText="1"/>
    </xf>
    <xf numFmtId="0" fontId="0" fillId="0" borderId="1" xfId="0" applyFont="1" applyFill="1" applyBorder="1" applyAlignment="1">
      <alignment horizontal="left" vertical="center"/>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8" fillId="4" borderId="1" xfId="0" applyFont="1" applyFill="1" applyBorder="1" applyAlignment="1">
      <alignment horizontal="center" vertical="center" wrapText="1"/>
    </xf>
    <xf numFmtId="49" fontId="8" fillId="4" borderId="1" xfId="0" applyNumberFormat="1" applyFont="1" applyFill="1" applyBorder="1" applyAlignment="1">
      <alignment horizontal="center" vertical="center" wrapText="1" shrinkToFit="1"/>
    </xf>
    <xf numFmtId="49" fontId="8" fillId="4"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6"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left" vertical="center" wrapText="1"/>
    </xf>
    <xf numFmtId="0" fontId="6" fillId="0" borderId="1" xfId="1" applyFont="1" applyBorder="1" applyAlignment="1">
      <alignment horizontal="left" vertical="center"/>
    </xf>
    <xf numFmtId="0" fontId="6" fillId="0" borderId="1" xfId="1" applyFont="1" applyBorder="1" applyAlignment="1">
      <alignment horizontal="left" vertical="center" wrapText="1"/>
    </xf>
    <xf numFmtId="49" fontId="8" fillId="4" borderId="1" xfId="0" applyNumberFormat="1" applyFont="1" applyFill="1" applyBorder="1" applyAlignment="1">
      <alignment horizontal="left" vertical="center" wrapText="1" shrinkToFit="1"/>
    </xf>
    <xf numFmtId="49" fontId="8" fillId="2" borderId="1" xfId="0" applyNumberFormat="1" applyFont="1" applyFill="1" applyBorder="1" applyAlignment="1">
      <alignment horizontal="center" vertical="center" wrapText="1"/>
    </xf>
    <xf numFmtId="176" fontId="8" fillId="4" borderId="1" xfId="0" applyNumberFormat="1" applyFont="1" applyFill="1" applyBorder="1" applyAlignment="1">
      <alignment horizontal="center" vertical="center" wrapText="1"/>
    </xf>
    <xf numFmtId="0" fontId="6" fillId="0" borderId="1" xfId="4"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4" borderId="1" xfId="0" applyNumberFormat="1" applyFont="1" applyFill="1" applyBorder="1" applyAlignment="1">
      <alignment horizontal="left" vertical="center" wrapText="1"/>
    </xf>
    <xf numFmtId="0" fontId="8" fillId="4" borderId="1" xfId="0" applyNumberFormat="1" applyFont="1" applyFill="1" applyBorder="1" applyAlignment="1">
      <alignment horizontal="center" vertical="center" wrapText="1" shrinkToFit="1"/>
    </xf>
    <xf numFmtId="0" fontId="8" fillId="4"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49" fontId="8" fillId="3" borderId="1" xfId="0" applyNumberFormat="1" applyFont="1" applyFill="1" applyBorder="1" applyAlignment="1">
      <alignment horizontal="left" vertical="center" wrapText="1" shrinkToFit="1"/>
    </xf>
    <xf numFmtId="0" fontId="6" fillId="0" borderId="1" xfId="1" applyFont="1" applyFill="1" applyBorder="1" applyAlignment="1">
      <alignment horizontal="center" vertical="center" wrapText="1"/>
    </xf>
    <xf numFmtId="0" fontId="6" fillId="0" borderId="1" xfId="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2"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0" xfId="0" applyFont="1" applyFill="1" applyBorder="1" applyAlignment="1">
      <alignment horizontal="center" vertical="center"/>
    </xf>
    <xf numFmtId="49" fontId="6" fillId="0" borderId="10"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6" fillId="4" borderId="1" xfId="0" applyNumberFormat="1" applyFont="1" applyFill="1" applyBorder="1" applyAlignment="1">
      <alignment horizontal="left" vertical="center" wrapText="1"/>
    </xf>
    <xf numFmtId="49" fontId="5" fillId="4" borderId="1" xfId="0" applyNumberFormat="1" applyFont="1" applyFill="1" applyBorder="1" applyAlignment="1">
      <alignment horizontal="left" vertical="center" wrapText="1"/>
    </xf>
    <xf numFmtId="0" fontId="5" fillId="4"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6" fillId="0" borderId="1" xfId="0" applyFont="1" applyFill="1" applyBorder="1" applyAlignment="1">
      <alignment horizontal="left" vertical="center" wrapText="1" shrinkToFit="1"/>
    </xf>
    <xf numFmtId="0" fontId="9" fillId="4" borderId="1" xfId="0"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2" fillId="4" borderId="1" xfId="1" applyFont="1" applyFill="1" applyBorder="1" applyAlignment="1">
      <alignment horizontal="left" vertical="center" wrapText="1"/>
    </xf>
    <xf numFmtId="0" fontId="5" fillId="4" borderId="1" xfId="0" applyNumberFormat="1" applyFont="1" applyFill="1" applyBorder="1" applyAlignment="1">
      <alignment horizontal="center" vertical="center" wrapText="1"/>
    </xf>
    <xf numFmtId="0" fontId="6" fillId="0" borderId="1" xfId="1" applyFont="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49" fontId="9"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0" fontId="6" fillId="4" borderId="1" xfId="1" applyFont="1" applyFill="1" applyBorder="1" applyAlignment="1">
      <alignment horizontal="center" vertical="center" wrapText="1"/>
    </xf>
    <xf numFmtId="0" fontId="6" fillId="0" borderId="1" xfId="1" applyFont="1" applyFill="1" applyBorder="1" applyAlignment="1" applyProtection="1">
      <alignment horizontal="left" vertical="center" wrapText="1"/>
    </xf>
    <xf numFmtId="0" fontId="0" fillId="4" borderId="1" xfId="0" applyFont="1" applyFill="1" applyBorder="1" applyAlignment="1">
      <alignment horizontal="center" vertical="center" wrapText="1"/>
    </xf>
    <xf numFmtId="49" fontId="6" fillId="0" borderId="1" xfId="1" applyNumberFormat="1" applyFont="1" applyBorder="1" applyAlignment="1" applyProtection="1">
      <alignment horizontal="center" vertical="center" wrapText="1"/>
    </xf>
    <xf numFmtId="0" fontId="0" fillId="0" borderId="0" xfId="0" applyAlignment="1">
      <alignment vertical="center" wrapText="1"/>
    </xf>
    <xf numFmtId="0" fontId="0" fillId="4" borderId="1" xfId="0" applyFont="1" applyFill="1" applyBorder="1" applyAlignment="1">
      <alignment horizontal="left" vertical="center"/>
    </xf>
    <xf numFmtId="0" fontId="8" fillId="4" borderId="1" xfId="1" applyFont="1" applyFill="1" applyBorder="1" applyAlignment="1">
      <alignment horizontal="left" vertical="center" wrapText="1"/>
    </xf>
    <xf numFmtId="49"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left" vertical="center" wrapText="1"/>
    </xf>
    <xf numFmtId="49" fontId="6" fillId="0" borderId="1" xfId="5"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6" fillId="3" borderId="1" xfId="0" applyNumberFormat="1"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49" fontId="11" fillId="3" borderId="1" xfId="0" applyNumberFormat="1" applyFont="1" applyFill="1" applyBorder="1" applyAlignment="1">
      <alignment horizontal="left" vertical="center" wrapText="1"/>
    </xf>
    <xf numFmtId="0" fontId="0" fillId="4" borderId="1" xfId="0" applyFont="1" applyFill="1" applyBorder="1" applyAlignment="1">
      <alignment horizontal="center" vertical="center"/>
    </xf>
    <xf numFmtId="49" fontId="6" fillId="0" borderId="1" xfId="3" applyNumberFormat="1" applyFont="1" applyFill="1" applyBorder="1" applyAlignment="1">
      <alignment horizontal="center" vertical="center" wrapText="1"/>
    </xf>
    <xf numFmtId="0" fontId="13" fillId="2" borderId="0" xfId="0" applyNumberFormat="1" applyFont="1" applyFill="1" applyBorder="1" applyAlignment="1">
      <alignment horizontal="center" vertical="center" wrapText="1"/>
    </xf>
    <xf numFmtId="49" fontId="12" fillId="0" borderId="1" xfId="0" applyNumberFormat="1" applyFont="1" applyBorder="1" applyAlignment="1">
      <alignment horizontal="left" vertical="center" wrapText="1"/>
    </xf>
    <xf numFmtId="0" fontId="0" fillId="0" borderId="1" xfId="0" applyFont="1" applyBorder="1" applyAlignment="1">
      <alignment horizontal="center" vertical="center" wrapText="1"/>
    </xf>
    <xf numFmtId="0" fontId="6" fillId="0" borderId="1" xfId="1" applyFont="1" applyBorder="1" applyAlignment="1">
      <alignment horizontal="left" vertical="center" wrapText="1"/>
    </xf>
    <xf numFmtId="0" fontId="0" fillId="0" borderId="1" xfId="0" applyFont="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9"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cellXfs>
  <cellStyles count="6">
    <cellStyle name="常规" xfId="0" builtinId="0"/>
    <cellStyle name="常规 2" xfId="5"/>
    <cellStyle name="常规 3" xfId="4"/>
    <cellStyle name="常规 4" xfId="2"/>
    <cellStyle name="常规_Sheet1" xfId="1"/>
    <cellStyle name="超链接"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beiqijiars@126.com" TargetMode="External"/><Relationship Id="rId3" Type="http://schemas.openxmlformats.org/officeDocument/2006/relationships/hyperlink" Target="mailto:010-60261625zhaopin@bigc.edu.cn" TargetMode="External"/><Relationship Id="rId7" Type="http://schemas.openxmlformats.org/officeDocument/2006/relationships/hyperlink" Target="mailto:chengguancwk@126.com" TargetMode="External"/><Relationship Id="rId12" Type="http://schemas.openxmlformats.org/officeDocument/2006/relationships/printerSettings" Target="../printerSettings/printerSettings1.bin"/><Relationship Id="rId2" Type="http://schemas.openxmlformats.org/officeDocument/2006/relationships/hyperlink" Target="mailto:xiongfj@fgw.beijing.gov.cn" TargetMode="External"/><Relationship Id="rId1" Type="http://schemas.openxmlformats.org/officeDocument/2006/relationships/hyperlink" Target="mailto:xiongfj@fgw.beijing.gov.cn" TargetMode="External"/><Relationship Id="rId6" Type="http://schemas.openxmlformats.org/officeDocument/2006/relationships/hyperlink" Target="mailto:fangshanqubianban@163.com" TargetMode="External"/><Relationship Id="rId11" Type="http://schemas.openxmlformats.org/officeDocument/2006/relationships/hyperlink" Target="mailto:69982995yljwgq@bjpg.gov.cn" TargetMode="External"/><Relationship Id="rId5" Type="http://schemas.openxmlformats.org/officeDocument/2006/relationships/hyperlink" Target="mailto:bjzwydwbgs@sina.com" TargetMode="External"/><Relationship Id="rId10" Type="http://schemas.openxmlformats.org/officeDocument/2006/relationships/hyperlink" Target="mailto:69982995yljwgq@bjpg.gov.cn" TargetMode="External"/><Relationship Id="rId4" Type="http://schemas.openxmlformats.org/officeDocument/2006/relationships/hyperlink" Target="mailto:010-82479398ssazxzhbgs@scjgj.beijing.gov.cn" TargetMode="External"/><Relationship Id="rId9" Type="http://schemas.openxmlformats.org/officeDocument/2006/relationships/hyperlink" Target="mailto:hczdjb@bjdx.gov.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40"/>
  <sheetViews>
    <sheetView tabSelected="1" workbookViewId="0">
      <pane ySplit="2" topLeftCell="A49" activePane="bottomLeft" state="frozen"/>
      <selection pane="bottomLeft" activeCell="A50" sqref="A50"/>
    </sheetView>
  </sheetViews>
  <sheetFormatPr defaultColWidth="9" defaultRowHeight="18.75"/>
  <cols>
    <col min="1" max="1" width="4.75" style="3" customWidth="1"/>
    <col min="2" max="2" width="10.25" style="3" customWidth="1"/>
    <col min="3" max="3" width="12.875" style="3" customWidth="1"/>
    <col min="4" max="4" width="9.5" style="3" customWidth="1"/>
    <col min="5" max="5" width="6.125" style="3" customWidth="1"/>
    <col min="6" max="6" width="16.375" style="4" customWidth="1"/>
    <col min="7" max="7" width="4.875" style="3" customWidth="1"/>
    <col min="8" max="8" width="5.625" style="3" customWidth="1"/>
    <col min="9" max="9" width="5.375" style="3" customWidth="1"/>
    <col min="10" max="11" width="6.625" style="3" customWidth="1"/>
    <col min="12" max="12" width="26.625" style="4" customWidth="1"/>
    <col min="13" max="13" width="8" style="3" customWidth="1"/>
    <col min="14" max="14" width="8.5" style="3" customWidth="1"/>
    <col min="15" max="15" width="5.875" style="3" customWidth="1"/>
    <col min="16" max="16" width="19.75" style="5" customWidth="1"/>
    <col min="17" max="17" width="6.25" style="6" customWidth="1"/>
    <col min="18" max="18" width="6.625" style="6" customWidth="1"/>
    <col min="19" max="19" width="10.875" style="3" customWidth="1"/>
    <col min="20" max="20" width="14.875" style="3" customWidth="1"/>
    <col min="21" max="21" width="22.75" style="4" customWidth="1"/>
    <col min="22" max="16384" width="9" style="3"/>
  </cols>
  <sheetData>
    <row r="1" spans="1:21" ht="47.1" customHeight="1">
      <c r="A1" s="152" t="s">
        <v>0</v>
      </c>
      <c r="B1" s="152"/>
      <c r="C1" s="152"/>
      <c r="D1" s="152"/>
      <c r="E1" s="152"/>
      <c r="F1" s="153"/>
      <c r="G1" s="152"/>
      <c r="H1" s="152"/>
      <c r="I1" s="152"/>
      <c r="J1" s="152"/>
      <c r="K1" s="152"/>
      <c r="L1" s="153"/>
      <c r="M1" s="152"/>
      <c r="N1" s="152"/>
      <c r="O1" s="152"/>
      <c r="P1" s="153"/>
      <c r="Q1" s="152"/>
      <c r="R1" s="152"/>
      <c r="S1" s="152"/>
      <c r="T1" s="152"/>
      <c r="U1" s="153"/>
    </row>
    <row r="2" spans="1:21" ht="57">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38" t="s">
        <v>16</v>
      </c>
      <c r="Q2" s="38" t="s">
        <v>17</v>
      </c>
      <c r="R2" s="38" t="s">
        <v>18</v>
      </c>
      <c r="S2" s="7" t="s">
        <v>19</v>
      </c>
      <c r="T2" s="7" t="s">
        <v>20</v>
      </c>
      <c r="U2" s="7" t="s">
        <v>21</v>
      </c>
    </row>
    <row r="3" spans="1:21">
      <c r="A3" s="154" t="s">
        <v>22</v>
      </c>
      <c r="B3" s="154"/>
      <c r="C3" s="154"/>
      <c r="D3" s="154"/>
      <c r="E3" s="154"/>
      <c r="F3" s="155"/>
      <c r="G3" s="154"/>
      <c r="H3" s="154"/>
      <c r="I3" s="154"/>
      <c r="J3" s="154"/>
      <c r="K3" s="154"/>
      <c r="L3" s="155"/>
      <c r="M3" s="154"/>
      <c r="N3" s="154"/>
      <c r="O3" s="154"/>
      <c r="P3" s="156"/>
      <c r="Q3" s="157"/>
      <c r="R3" s="157"/>
      <c r="S3" s="154"/>
      <c r="T3" s="154"/>
      <c r="U3" s="155"/>
    </row>
    <row r="4" spans="1:21" s="1" customFormat="1" ht="162" customHeight="1">
      <c r="A4" s="8">
        <f>ROW()-3</f>
        <v>1</v>
      </c>
      <c r="B4" s="9" t="s">
        <v>23</v>
      </c>
      <c r="C4" s="9" t="s">
        <v>23</v>
      </c>
      <c r="D4" s="9" t="s">
        <v>24</v>
      </c>
      <c r="E4" s="9" t="s">
        <v>25</v>
      </c>
      <c r="F4" s="16" t="s">
        <v>26</v>
      </c>
      <c r="G4" s="9" t="s">
        <v>27</v>
      </c>
      <c r="H4" s="9" t="s">
        <v>28</v>
      </c>
      <c r="I4" s="8">
        <v>1</v>
      </c>
      <c r="J4" s="9" t="s">
        <v>29</v>
      </c>
      <c r="K4" s="9" t="s">
        <v>30</v>
      </c>
      <c r="L4" s="16" t="s">
        <v>31</v>
      </c>
      <c r="M4" s="9" t="s">
        <v>32</v>
      </c>
      <c r="N4" s="9" t="s">
        <v>33</v>
      </c>
      <c r="O4" s="9" t="s">
        <v>34</v>
      </c>
      <c r="P4" s="26" t="s">
        <v>35</v>
      </c>
      <c r="Q4" s="10" t="s">
        <v>36</v>
      </c>
      <c r="R4" s="10" t="s">
        <v>33</v>
      </c>
      <c r="S4" s="10" t="s">
        <v>37</v>
      </c>
      <c r="T4" s="9" t="s">
        <v>38</v>
      </c>
      <c r="U4" s="144" t="s">
        <v>39</v>
      </c>
    </row>
    <row r="5" spans="1:21" s="1" customFormat="1" ht="147" customHeight="1">
      <c r="A5" s="8">
        <f t="shared" ref="A5:A14" si="0">ROW()-3</f>
        <v>2</v>
      </c>
      <c r="B5" s="9" t="s">
        <v>23</v>
      </c>
      <c r="C5" s="9" t="s">
        <v>23</v>
      </c>
      <c r="D5" s="9" t="s">
        <v>24</v>
      </c>
      <c r="E5" s="9" t="s">
        <v>40</v>
      </c>
      <c r="F5" s="17" t="s">
        <v>41</v>
      </c>
      <c r="G5" s="9" t="s">
        <v>27</v>
      </c>
      <c r="H5" s="9" t="s">
        <v>28</v>
      </c>
      <c r="I5" s="8">
        <v>2</v>
      </c>
      <c r="J5" s="9" t="s">
        <v>29</v>
      </c>
      <c r="K5" s="9" t="s">
        <v>30</v>
      </c>
      <c r="L5" s="16" t="s">
        <v>42</v>
      </c>
      <c r="M5" s="9" t="s">
        <v>32</v>
      </c>
      <c r="N5" s="9" t="s">
        <v>33</v>
      </c>
      <c r="O5" s="9" t="s">
        <v>34</v>
      </c>
      <c r="P5" s="26" t="s">
        <v>43</v>
      </c>
      <c r="Q5" s="10" t="s">
        <v>36</v>
      </c>
      <c r="R5" s="10" t="s">
        <v>33</v>
      </c>
      <c r="S5" s="10" t="s">
        <v>37</v>
      </c>
      <c r="T5" s="9" t="s">
        <v>38</v>
      </c>
      <c r="U5" s="145"/>
    </row>
    <row r="6" spans="1:21" s="1" customFormat="1" ht="94.5">
      <c r="A6" s="8">
        <f t="shared" si="0"/>
        <v>3</v>
      </c>
      <c r="B6" s="9" t="s">
        <v>44</v>
      </c>
      <c r="C6" s="9" t="s">
        <v>45</v>
      </c>
      <c r="D6" s="9" t="s">
        <v>46</v>
      </c>
      <c r="E6" s="9" t="s">
        <v>47</v>
      </c>
      <c r="F6" s="16" t="s">
        <v>48</v>
      </c>
      <c r="G6" s="9" t="s">
        <v>49</v>
      </c>
      <c r="H6" s="9" t="s">
        <v>50</v>
      </c>
      <c r="I6" s="8">
        <v>1</v>
      </c>
      <c r="J6" s="9" t="s">
        <v>51</v>
      </c>
      <c r="K6" s="9" t="s">
        <v>52</v>
      </c>
      <c r="L6" s="16" t="s">
        <v>53</v>
      </c>
      <c r="M6" s="9" t="s">
        <v>54</v>
      </c>
      <c r="N6" s="9" t="s">
        <v>33</v>
      </c>
      <c r="O6" s="9" t="s">
        <v>55</v>
      </c>
      <c r="P6" s="26" t="s">
        <v>56</v>
      </c>
      <c r="Q6" s="10" t="s">
        <v>36</v>
      </c>
      <c r="R6" s="10" t="s">
        <v>33</v>
      </c>
      <c r="S6" s="9" t="s">
        <v>37</v>
      </c>
      <c r="T6" s="9" t="s">
        <v>57</v>
      </c>
      <c r="U6" s="49" t="s">
        <v>58</v>
      </c>
    </row>
    <row r="7" spans="1:21" s="1" customFormat="1" ht="94.5">
      <c r="A7" s="8">
        <f t="shared" si="0"/>
        <v>4</v>
      </c>
      <c r="B7" s="9" t="s">
        <v>44</v>
      </c>
      <c r="C7" s="9" t="s">
        <v>59</v>
      </c>
      <c r="D7" s="9" t="s">
        <v>60</v>
      </c>
      <c r="E7" s="9" t="s">
        <v>61</v>
      </c>
      <c r="F7" s="16" t="s">
        <v>26</v>
      </c>
      <c r="G7" s="9" t="s">
        <v>49</v>
      </c>
      <c r="H7" s="9" t="s">
        <v>50</v>
      </c>
      <c r="I7" s="8">
        <v>1</v>
      </c>
      <c r="J7" s="9" t="s">
        <v>62</v>
      </c>
      <c r="K7" s="9" t="s">
        <v>52</v>
      </c>
      <c r="L7" s="16" t="s">
        <v>63</v>
      </c>
      <c r="M7" s="9" t="s">
        <v>54</v>
      </c>
      <c r="N7" s="9" t="s">
        <v>33</v>
      </c>
      <c r="O7" s="9" t="s">
        <v>55</v>
      </c>
      <c r="P7" s="26" t="s">
        <v>56</v>
      </c>
      <c r="Q7" s="10" t="s">
        <v>36</v>
      </c>
      <c r="R7" s="10" t="s">
        <v>33</v>
      </c>
      <c r="S7" s="9" t="s">
        <v>37</v>
      </c>
      <c r="T7" s="9" t="s">
        <v>64</v>
      </c>
      <c r="U7" s="49" t="s">
        <v>58</v>
      </c>
    </row>
    <row r="8" spans="1:21" s="1" customFormat="1" ht="94.5">
      <c r="A8" s="8">
        <f t="shared" si="0"/>
        <v>5</v>
      </c>
      <c r="B8" s="9" t="s">
        <v>44</v>
      </c>
      <c r="C8" s="9" t="s">
        <v>65</v>
      </c>
      <c r="D8" s="10" t="s">
        <v>66</v>
      </c>
      <c r="E8" s="9" t="s">
        <v>67</v>
      </c>
      <c r="F8" s="16" t="s">
        <v>68</v>
      </c>
      <c r="G8" s="9" t="s">
        <v>49</v>
      </c>
      <c r="H8" s="9" t="s">
        <v>50</v>
      </c>
      <c r="I8" s="8">
        <v>1</v>
      </c>
      <c r="J8" s="9" t="s">
        <v>51</v>
      </c>
      <c r="K8" s="9" t="s">
        <v>52</v>
      </c>
      <c r="L8" s="16" t="s">
        <v>69</v>
      </c>
      <c r="M8" s="9" t="s">
        <v>54</v>
      </c>
      <c r="N8" s="9" t="s">
        <v>70</v>
      </c>
      <c r="O8" s="9" t="s">
        <v>34</v>
      </c>
      <c r="P8" s="26" t="s">
        <v>71</v>
      </c>
      <c r="Q8" s="10" t="s">
        <v>36</v>
      </c>
      <c r="R8" s="10" t="s">
        <v>33</v>
      </c>
      <c r="S8" s="9" t="s">
        <v>37</v>
      </c>
      <c r="T8" s="9" t="s">
        <v>72</v>
      </c>
      <c r="U8" s="49" t="s">
        <v>58</v>
      </c>
    </row>
    <row r="9" spans="1:21" s="1" customFormat="1" ht="94.5">
      <c r="A9" s="8">
        <f t="shared" si="0"/>
        <v>6</v>
      </c>
      <c r="B9" s="9" t="s">
        <v>44</v>
      </c>
      <c r="C9" s="9" t="s">
        <v>73</v>
      </c>
      <c r="D9" s="9" t="s">
        <v>74</v>
      </c>
      <c r="E9" s="9" t="s">
        <v>75</v>
      </c>
      <c r="F9" s="17" t="s">
        <v>76</v>
      </c>
      <c r="G9" s="9" t="s">
        <v>49</v>
      </c>
      <c r="H9" s="9" t="s">
        <v>50</v>
      </c>
      <c r="I9" s="8">
        <v>1</v>
      </c>
      <c r="J9" s="9" t="s">
        <v>51</v>
      </c>
      <c r="K9" s="9" t="s">
        <v>52</v>
      </c>
      <c r="L9" s="16" t="s">
        <v>77</v>
      </c>
      <c r="M9" s="9" t="s">
        <v>54</v>
      </c>
      <c r="N9" s="9" t="s">
        <v>33</v>
      </c>
      <c r="O9" s="9" t="s">
        <v>34</v>
      </c>
      <c r="P9" s="26" t="s">
        <v>56</v>
      </c>
      <c r="Q9" s="10" t="s">
        <v>36</v>
      </c>
      <c r="R9" s="10" t="s">
        <v>33</v>
      </c>
      <c r="S9" s="9" t="s">
        <v>37</v>
      </c>
      <c r="T9" s="9" t="s">
        <v>78</v>
      </c>
      <c r="U9" s="49" t="s">
        <v>58</v>
      </c>
    </row>
    <row r="10" spans="1:21" s="1" customFormat="1" ht="175.5">
      <c r="A10" s="8">
        <f t="shared" si="0"/>
        <v>7</v>
      </c>
      <c r="B10" s="9" t="s">
        <v>44</v>
      </c>
      <c r="C10" s="9" t="s">
        <v>79</v>
      </c>
      <c r="D10" s="9" t="s">
        <v>80</v>
      </c>
      <c r="E10" s="9" t="s">
        <v>81</v>
      </c>
      <c r="F10" s="16" t="s">
        <v>82</v>
      </c>
      <c r="G10" s="9" t="s">
        <v>49</v>
      </c>
      <c r="H10" s="9" t="s">
        <v>50</v>
      </c>
      <c r="I10" s="8">
        <v>1</v>
      </c>
      <c r="J10" s="9" t="s">
        <v>83</v>
      </c>
      <c r="K10" s="9" t="s">
        <v>84</v>
      </c>
      <c r="L10" s="16" t="s">
        <v>85</v>
      </c>
      <c r="M10" s="9" t="s">
        <v>55</v>
      </c>
      <c r="N10" s="9" t="s">
        <v>33</v>
      </c>
      <c r="O10" s="9" t="s">
        <v>55</v>
      </c>
      <c r="P10" s="26" t="s">
        <v>86</v>
      </c>
      <c r="Q10" s="10" t="s">
        <v>36</v>
      </c>
      <c r="R10" s="10" t="s">
        <v>33</v>
      </c>
      <c r="S10" s="10"/>
      <c r="T10" s="9" t="s">
        <v>87</v>
      </c>
      <c r="U10" s="50"/>
    </row>
    <row r="11" spans="1:21" s="1" customFormat="1" ht="297">
      <c r="A11" s="8">
        <f t="shared" si="0"/>
        <v>8</v>
      </c>
      <c r="B11" s="9" t="s">
        <v>88</v>
      </c>
      <c r="C11" s="9" t="s">
        <v>89</v>
      </c>
      <c r="D11" s="9" t="s">
        <v>90</v>
      </c>
      <c r="E11" s="9" t="s">
        <v>91</v>
      </c>
      <c r="F11" s="16" t="s">
        <v>92</v>
      </c>
      <c r="G11" s="9" t="s">
        <v>49</v>
      </c>
      <c r="H11" s="9" t="s">
        <v>50</v>
      </c>
      <c r="I11" s="8">
        <v>1</v>
      </c>
      <c r="J11" s="9" t="s">
        <v>62</v>
      </c>
      <c r="K11" s="9" t="s">
        <v>93</v>
      </c>
      <c r="L11" s="27" t="s">
        <v>94</v>
      </c>
      <c r="M11" s="9" t="s">
        <v>55</v>
      </c>
      <c r="N11" s="9" t="s">
        <v>33</v>
      </c>
      <c r="O11" s="9" t="s">
        <v>55</v>
      </c>
      <c r="P11" s="26" t="s">
        <v>95</v>
      </c>
      <c r="Q11" s="10" t="s">
        <v>36</v>
      </c>
      <c r="R11" s="10" t="s">
        <v>33</v>
      </c>
      <c r="S11" s="9" t="s">
        <v>37</v>
      </c>
      <c r="T11" s="9" t="s">
        <v>96</v>
      </c>
      <c r="U11" s="16" t="s">
        <v>97</v>
      </c>
    </row>
    <row r="12" spans="1:21" s="1" customFormat="1" ht="297">
      <c r="A12" s="8">
        <f t="shared" si="0"/>
        <v>9</v>
      </c>
      <c r="B12" s="9" t="s">
        <v>88</v>
      </c>
      <c r="C12" s="9" t="s">
        <v>89</v>
      </c>
      <c r="D12" s="9" t="s">
        <v>98</v>
      </c>
      <c r="E12" s="9" t="s">
        <v>99</v>
      </c>
      <c r="F12" s="17" t="s">
        <v>100</v>
      </c>
      <c r="G12" s="9" t="s">
        <v>49</v>
      </c>
      <c r="H12" s="9" t="s">
        <v>50</v>
      </c>
      <c r="I12" s="8">
        <v>1</v>
      </c>
      <c r="J12" s="9" t="s">
        <v>62</v>
      </c>
      <c r="K12" s="9" t="s">
        <v>93</v>
      </c>
      <c r="L12" s="27" t="s">
        <v>94</v>
      </c>
      <c r="M12" s="9" t="s">
        <v>55</v>
      </c>
      <c r="N12" s="9" t="s">
        <v>33</v>
      </c>
      <c r="O12" s="9" t="s">
        <v>55</v>
      </c>
      <c r="P12" s="26" t="s">
        <v>95</v>
      </c>
      <c r="Q12" s="10" t="s">
        <v>36</v>
      </c>
      <c r="R12" s="10" t="s">
        <v>33</v>
      </c>
      <c r="S12" s="9" t="s">
        <v>37</v>
      </c>
      <c r="T12" s="9" t="s">
        <v>96</v>
      </c>
      <c r="U12" s="16" t="s">
        <v>97</v>
      </c>
    </row>
    <row r="13" spans="1:21" s="1" customFormat="1" ht="297">
      <c r="A13" s="8">
        <f t="shared" si="0"/>
        <v>10</v>
      </c>
      <c r="B13" s="9" t="s">
        <v>88</v>
      </c>
      <c r="C13" s="9" t="s">
        <v>101</v>
      </c>
      <c r="D13" s="9" t="s">
        <v>102</v>
      </c>
      <c r="E13" s="9" t="s">
        <v>103</v>
      </c>
      <c r="F13" s="16" t="s">
        <v>104</v>
      </c>
      <c r="G13" s="9" t="s">
        <v>27</v>
      </c>
      <c r="H13" s="9" t="s">
        <v>28</v>
      </c>
      <c r="I13" s="9">
        <v>1</v>
      </c>
      <c r="J13" s="9" t="s">
        <v>62</v>
      </c>
      <c r="K13" s="9" t="s">
        <v>93</v>
      </c>
      <c r="L13" s="16" t="s">
        <v>95</v>
      </c>
      <c r="M13" s="9" t="s">
        <v>105</v>
      </c>
      <c r="N13" s="9" t="s">
        <v>33</v>
      </c>
      <c r="O13" s="9" t="s">
        <v>55</v>
      </c>
      <c r="P13" s="21" t="s">
        <v>106</v>
      </c>
      <c r="Q13" s="10" t="s">
        <v>36</v>
      </c>
      <c r="R13" s="10" t="s">
        <v>33</v>
      </c>
      <c r="S13" s="9" t="s">
        <v>37</v>
      </c>
      <c r="T13" s="9" t="s">
        <v>107</v>
      </c>
      <c r="U13" s="16" t="s">
        <v>108</v>
      </c>
    </row>
    <row r="14" spans="1:21" s="1" customFormat="1" ht="297">
      <c r="A14" s="8">
        <f t="shared" si="0"/>
        <v>11</v>
      </c>
      <c r="B14" s="9" t="s">
        <v>88</v>
      </c>
      <c r="C14" s="9" t="s">
        <v>101</v>
      </c>
      <c r="D14" s="9" t="s">
        <v>109</v>
      </c>
      <c r="E14" s="9" t="s">
        <v>110</v>
      </c>
      <c r="F14" s="16" t="s">
        <v>111</v>
      </c>
      <c r="G14" s="9" t="s">
        <v>27</v>
      </c>
      <c r="H14" s="9" t="s">
        <v>28</v>
      </c>
      <c r="I14" s="9">
        <v>1</v>
      </c>
      <c r="J14" s="9" t="s">
        <v>62</v>
      </c>
      <c r="K14" s="9" t="s">
        <v>93</v>
      </c>
      <c r="L14" s="16" t="s">
        <v>112</v>
      </c>
      <c r="M14" s="9" t="s">
        <v>105</v>
      </c>
      <c r="N14" s="9" t="s">
        <v>113</v>
      </c>
      <c r="O14" s="9" t="s">
        <v>55</v>
      </c>
      <c r="P14" s="21" t="s">
        <v>114</v>
      </c>
      <c r="Q14" s="10" t="s">
        <v>36</v>
      </c>
      <c r="R14" s="10" t="s">
        <v>33</v>
      </c>
      <c r="S14" s="9" t="s">
        <v>37</v>
      </c>
      <c r="T14" s="9" t="s">
        <v>107</v>
      </c>
      <c r="U14" s="16" t="s">
        <v>108</v>
      </c>
    </row>
    <row r="15" spans="1:21" s="1" customFormat="1" ht="202.5">
      <c r="A15" s="8">
        <f t="shared" ref="A15:A24" si="1">ROW()-3</f>
        <v>12</v>
      </c>
      <c r="B15" s="11" t="s">
        <v>115</v>
      </c>
      <c r="C15" s="11" t="s">
        <v>116</v>
      </c>
      <c r="D15" s="11" t="s">
        <v>117</v>
      </c>
      <c r="E15" s="11" t="s">
        <v>118</v>
      </c>
      <c r="F15" s="18" t="s">
        <v>119</v>
      </c>
      <c r="G15" s="11" t="s">
        <v>27</v>
      </c>
      <c r="H15" s="11" t="s">
        <v>28</v>
      </c>
      <c r="I15" s="28">
        <v>1</v>
      </c>
      <c r="J15" s="11" t="s">
        <v>120</v>
      </c>
      <c r="K15" s="11" t="s">
        <v>121</v>
      </c>
      <c r="L15" s="18" t="s">
        <v>122</v>
      </c>
      <c r="M15" s="11" t="s">
        <v>123</v>
      </c>
      <c r="N15" s="11" t="s">
        <v>33</v>
      </c>
      <c r="O15" s="11" t="s">
        <v>34</v>
      </c>
      <c r="P15" s="33" t="s">
        <v>124</v>
      </c>
      <c r="Q15" s="43" t="s">
        <v>36</v>
      </c>
      <c r="R15" s="43" t="s">
        <v>33</v>
      </c>
      <c r="S15" s="11" t="s">
        <v>95</v>
      </c>
      <c r="T15" s="11" t="s">
        <v>125</v>
      </c>
      <c r="U15" s="51"/>
    </row>
    <row r="16" spans="1:21" s="1" customFormat="1" ht="364.5">
      <c r="A16" s="8">
        <f t="shared" si="1"/>
        <v>13</v>
      </c>
      <c r="B16" s="11" t="s">
        <v>115</v>
      </c>
      <c r="C16" s="11" t="s">
        <v>126</v>
      </c>
      <c r="D16" s="11" t="s">
        <v>127</v>
      </c>
      <c r="E16" s="11" t="s">
        <v>128</v>
      </c>
      <c r="F16" s="18" t="s">
        <v>129</v>
      </c>
      <c r="G16" s="11" t="s">
        <v>49</v>
      </c>
      <c r="H16" s="11" t="s">
        <v>50</v>
      </c>
      <c r="I16" s="28">
        <v>1</v>
      </c>
      <c r="J16" s="11" t="s">
        <v>130</v>
      </c>
      <c r="K16" s="11" t="s">
        <v>131</v>
      </c>
      <c r="L16" s="18" t="s">
        <v>132</v>
      </c>
      <c r="M16" s="11" t="s">
        <v>133</v>
      </c>
      <c r="N16" s="11" t="s">
        <v>33</v>
      </c>
      <c r="O16" s="11" t="s">
        <v>34</v>
      </c>
      <c r="P16" s="39" t="s">
        <v>134</v>
      </c>
      <c r="Q16" s="43" t="s">
        <v>135</v>
      </c>
      <c r="R16" s="43" t="s">
        <v>33</v>
      </c>
      <c r="S16" s="11" t="s">
        <v>37</v>
      </c>
      <c r="T16" s="45" t="s">
        <v>136</v>
      </c>
      <c r="U16" s="52" t="s">
        <v>137</v>
      </c>
    </row>
    <row r="17" spans="1:21" s="1" customFormat="1" ht="108">
      <c r="A17" s="8">
        <f t="shared" si="1"/>
        <v>14</v>
      </c>
      <c r="B17" s="11" t="s">
        <v>115</v>
      </c>
      <c r="C17" s="11" t="s">
        <v>138</v>
      </c>
      <c r="D17" s="11" t="s">
        <v>139</v>
      </c>
      <c r="E17" s="11" t="s">
        <v>140</v>
      </c>
      <c r="F17" s="18" t="s">
        <v>141</v>
      </c>
      <c r="G17" s="11" t="s">
        <v>49</v>
      </c>
      <c r="H17" s="11" t="s">
        <v>142</v>
      </c>
      <c r="I17" s="28">
        <v>1</v>
      </c>
      <c r="J17" s="11" t="s">
        <v>130</v>
      </c>
      <c r="K17" s="11" t="s">
        <v>131</v>
      </c>
      <c r="L17" s="18" t="s">
        <v>143</v>
      </c>
      <c r="M17" s="11" t="s">
        <v>144</v>
      </c>
      <c r="N17" s="11" t="s">
        <v>33</v>
      </c>
      <c r="O17" s="11" t="s">
        <v>34</v>
      </c>
      <c r="P17" s="39" t="s">
        <v>145</v>
      </c>
      <c r="Q17" s="43" t="s">
        <v>146</v>
      </c>
      <c r="R17" s="43" t="s">
        <v>33</v>
      </c>
      <c r="S17" s="11" t="s">
        <v>147</v>
      </c>
      <c r="T17" s="11" t="s">
        <v>148</v>
      </c>
      <c r="U17" s="18" t="s">
        <v>149</v>
      </c>
    </row>
    <row r="18" spans="1:21" s="1" customFormat="1" ht="324">
      <c r="A18" s="8">
        <f t="shared" si="1"/>
        <v>15</v>
      </c>
      <c r="B18" s="11" t="s">
        <v>115</v>
      </c>
      <c r="C18" s="11" t="s">
        <v>150</v>
      </c>
      <c r="D18" s="11" t="s">
        <v>151</v>
      </c>
      <c r="E18" s="11" t="s">
        <v>152</v>
      </c>
      <c r="F18" s="18" t="s">
        <v>153</v>
      </c>
      <c r="G18" s="11" t="s">
        <v>27</v>
      </c>
      <c r="H18" s="11" t="s">
        <v>50</v>
      </c>
      <c r="I18" s="28">
        <v>1</v>
      </c>
      <c r="J18" s="11" t="s">
        <v>120</v>
      </c>
      <c r="K18" s="11" t="s">
        <v>121</v>
      </c>
      <c r="L18" s="18" t="s">
        <v>154</v>
      </c>
      <c r="M18" s="11" t="s">
        <v>55</v>
      </c>
      <c r="N18" s="11" t="s">
        <v>55</v>
      </c>
      <c r="O18" s="11" t="s">
        <v>55</v>
      </c>
      <c r="P18" s="39" t="s">
        <v>155</v>
      </c>
      <c r="Q18" s="43" t="s">
        <v>146</v>
      </c>
      <c r="R18" s="43" t="s">
        <v>33</v>
      </c>
      <c r="S18" s="11" t="s">
        <v>95</v>
      </c>
      <c r="T18" s="11" t="s">
        <v>156</v>
      </c>
      <c r="U18" s="51"/>
    </row>
    <row r="19" spans="1:21" s="1" customFormat="1" ht="108">
      <c r="A19" s="8">
        <f t="shared" si="1"/>
        <v>16</v>
      </c>
      <c r="B19" s="11" t="s">
        <v>115</v>
      </c>
      <c r="C19" s="11" t="s">
        <v>157</v>
      </c>
      <c r="D19" s="11" t="s">
        <v>158</v>
      </c>
      <c r="E19" s="11" t="s">
        <v>159</v>
      </c>
      <c r="F19" s="18" t="s">
        <v>160</v>
      </c>
      <c r="G19" s="11" t="s">
        <v>27</v>
      </c>
      <c r="H19" s="11" t="s">
        <v>28</v>
      </c>
      <c r="I19" s="28">
        <v>1</v>
      </c>
      <c r="J19" s="11" t="s">
        <v>62</v>
      </c>
      <c r="K19" s="11" t="s">
        <v>161</v>
      </c>
      <c r="L19" s="18" t="s">
        <v>162</v>
      </c>
      <c r="M19" s="11" t="s">
        <v>163</v>
      </c>
      <c r="N19" s="11" t="s">
        <v>33</v>
      </c>
      <c r="O19" s="11" t="s">
        <v>34</v>
      </c>
      <c r="P19" s="39" t="s">
        <v>164</v>
      </c>
      <c r="Q19" s="43" t="s">
        <v>36</v>
      </c>
      <c r="R19" s="43" t="s">
        <v>33</v>
      </c>
      <c r="S19" s="11" t="s">
        <v>95</v>
      </c>
      <c r="T19" s="11" t="s">
        <v>165</v>
      </c>
      <c r="U19" s="51"/>
    </row>
    <row r="20" spans="1:21" s="1" customFormat="1" ht="137.1" customHeight="1">
      <c r="A20" s="8">
        <f t="shared" si="1"/>
        <v>17</v>
      </c>
      <c r="B20" s="11" t="s">
        <v>115</v>
      </c>
      <c r="C20" s="11" t="s">
        <v>166</v>
      </c>
      <c r="D20" s="11" t="s">
        <v>167</v>
      </c>
      <c r="E20" s="11" t="s">
        <v>168</v>
      </c>
      <c r="F20" s="18" t="s">
        <v>169</v>
      </c>
      <c r="G20" s="11" t="s">
        <v>49</v>
      </c>
      <c r="H20" s="11" t="s">
        <v>50</v>
      </c>
      <c r="I20" s="28">
        <v>1</v>
      </c>
      <c r="J20" s="11" t="s">
        <v>130</v>
      </c>
      <c r="K20" s="11" t="s">
        <v>131</v>
      </c>
      <c r="L20" s="18" t="s">
        <v>170</v>
      </c>
      <c r="M20" s="11" t="s">
        <v>171</v>
      </c>
      <c r="N20" s="11" t="s">
        <v>33</v>
      </c>
      <c r="O20" s="11" t="s">
        <v>55</v>
      </c>
      <c r="P20" s="39" t="s">
        <v>95</v>
      </c>
      <c r="Q20" s="43" t="s">
        <v>36</v>
      </c>
      <c r="R20" s="43" t="s">
        <v>33</v>
      </c>
      <c r="S20" s="11" t="s">
        <v>95</v>
      </c>
      <c r="T20" s="11" t="s">
        <v>172</v>
      </c>
      <c r="U20" s="18" t="s">
        <v>173</v>
      </c>
    </row>
    <row r="21" spans="1:21" s="1" customFormat="1" ht="201.95" customHeight="1">
      <c r="A21" s="8">
        <f t="shared" si="1"/>
        <v>18</v>
      </c>
      <c r="B21" s="11" t="s">
        <v>115</v>
      </c>
      <c r="C21" s="11" t="s">
        <v>166</v>
      </c>
      <c r="D21" s="11" t="s">
        <v>174</v>
      </c>
      <c r="E21" s="11" t="s">
        <v>175</v>
      </c>
      <c r="F21" s="18" t="s">
        <v>176</v>
      </c>
      <c r="G21" s="11" t="s">
        <v>49</v>
      </c>
      <c r="H21" s="11" t="s">
        <v>177</v>
      </c>
      <c r="I21" s="28">
        <v>1</v>
      </c>
      <c r="J21" s="11" t="s">
        <v>62</v>
      </c>
      <c r="K21" s="11" t="s">
        <v>161</v>
      </c>
      <c r="L21" s="18" t="s">
        <v>178</v>
      </c>
      <c r="M21" s="11" t="s">
        <v>179</v>
      </c>
      <c r="N21" s="11" t="s">
        <v>33</v>
      </c>
      <c r="O21" s="11" t="s">
        <v>55</v>
      </c>
      <c r="P21" s="39" t="s">
        <v>95</v>
      </c>
      <c r="Q21" s="43" t="s">
        <v>36</v>
      </c>
      <c r="R21" s="43" t="s">
        <v>33</v>
      </c>
      <c r="S21" s="11" t="s">
        <v>95</v>
      </c>
      <c r="T21" s="11" t="s">
        <v>172</v>
      </c>
      <c r="U21" s="53"/>
    </row>
    <row r="22" spans="1:21" s="1" customFormat="1" ht="40.5">
      <c r="A22" s="8">
        <f t="shared" si="1"/>
        <v>19</v>
      </c>
      <c r="B22" s="11" t="s">
        <v>115</v>
      </c>
      <c r="C22" s="11" t="s">
        <v>180</v>
      </c>
      <c r="D22" s="11" t="s">
        <v>181</v>
      </c>
      <c r="E22" s="11" t="s">
        <v>119</v>
      </c>
      <c r="F22" s="18" t="s">
        <v>182</v>
      </c>
      <c r="G22" s="11" t="s">
        <v>49</v>
      </c>
      <c r="H22" s="11" t="s">
        <v>50</v>
      </c>
      <c r="I22" s="28">
        <v>1</v>
      </c>
      <c r="J22" s="11" t="s">
        <v>83</v>
      </c>
      <c r="K22" s="11" t="s">
        <v>161</v>
      </c>
      <c r="L22" s="18" t="s">
        <v>183</v>
      </c>
      <c r="M22" s="11" t="s">
        <v>184</v>
      </c>
      <c r="N22" s="11" t="s">
        <v>33</v>
      </c>
      <c r="O22" s="11" t="s">
        <v>55</v>
      </c>
      <c r="P22" s="39" t="s">
        <v>95</v>
      </c>
      <c r="Q22" s="43" t="s">
        <v>36</v>
      </c>
      <c r="R22" s="43" t="s">
        <v>33</v>
      </c>
      <c r="S22" s="11" t="s">
        <v>95</v>
      </c>
      <c r="T22" s="11" t="s">
        <v>185</v>
      </c>
      <c r="U22" s="51"/>
    </row>
    <row r="23" spans="1:21" s="1" customFormat="1" ht="81">
      <c r="A23" s="8">
        <f t="shared" si="1"/>
        <v>20</v>
      </c>
      <c r="B23" s="11" t="s">
        <v>115</v>
      </c>
      <c r="C23" s="11" t="s">
        <v>186</v>
      </c>
      <c r="D23" s="11" t="s">
        <v>187</v>
      </c>
      <c r="E23" s="11" t="s">
        <v>188</v>
      </c>
      <c r="F23" s="18" t="s">
        <v>189</v>
      </c>
      <c r="G23" s="11" t="s">
        <v>49</v>
      </c>
      <c r="H23" s="11" t="s">
        <v>50</v>
      </c>
      <c r="I23" s="28">
        <v>1</v>
      </c>
      <c r="J23" s="11" t="s">
        <v>130</v>
      </c>
      <c r="K23" s="11" t="s">
        <v>190</v>
      </c>
      <c r="L23" s="18" t="s">
        <v>191</v>
      </c>
      <c r="M23" s="11" t="s">
        <v>192</v>
      </c>
      <c r="N23" s="11" t="s">
        <v>113</v>
      </c>
      <c r="O23" s="11" t="s">
        <v>55</v>
      </c>
      <c r="P23" s="39" t="s">
        <v>95</v>
      </c>
      <c r="Q23" s="43" t="s">
        <v>36</v>
      </c>
      <c r="R23" s="43" t="s">
        <v>33</v>
      </c>
      <c r="S23" s="11" t="s">
        <v>95</v>
      </c>
      <c r="T23" s="11" t="s">
        <v>193</v>
      </c>
      <c r="U23" s="18"/>
    </row>
    <row r="24" spans="1:21" s="1" customFormat="1" ht="81">
      <c r="A24" s="8">
        <f t="shared" si="1"/>
        <v>21</v>
      </c>
      <c r="B24" s="11" t="s">
        <v>115</v>
      </c>
      <c r="C24" s="11" t="s">
        <v>186</v>
      </c>
      <c r="D24" s="11" t="s">
        <v>194</v>
      </c>
      <c r="E24" s="11" t="s">
        <v>195</v>
      </c>
      <c r="F24" s="19" t="s">
        <v>196</v>
      </c>
      <c r="G24" s="11" t="s">
        <v>49</v>
      </c>
      <c r="H24" s="11" t="s">
        <v>50</v>
      </c>
      <c r="I24" s="28">
        <v>1</v>
      </c>
      <c r="J24" s="11" t="s">
        <v>130</v>
      </c>
      <c r="K24" s="11" t="s">
        <v>190</v>
      </c>
      <c r="L24" s="18" t="s">
        <v>197</v>
      </c>
      <c r="M24" s="11" t="s">
        <v>192</v>
      </c>
      <c r="N24" s="11" t="s">
        <v>113</v>
      </c>
      <c r="O24" s="11" t="s">
        <v>55</v>
      </c>
      <c r="P24" s="39" t="s">
        <v>95</v>
      </c>
      <c r="Q24" s="43" t="s">
        <v>36</v>
      </c>
      <c r="R24" s="43" t="s">
        <v>33</v>
      </c>
      <c r="S24" s="11" t="s">
        <v>95</v>
      </c>
      <c r="T24" s="11" t="s">
        <v>198</v>
      </c>
      <c r="U24" s="18"/>
    </row>
    <row r="25" spans="1:21" s="1" customFormat="1" ht="81">
      <c r="A25" s="8">
        <f t="shared" ref="A25:A34" si="2">ROW()-3</f>
        <v>22</v>
      </c>
      <c r="B25" s="11" t="s">
        <v>115</v>
      </c>
      <c r="C25" s="11" t="s">
        <v>186</v>
      </c>
      <c r="D25" s="11" t="s">
        <v>199</v>
      </c>
      <c r="E25" s="11" t="s">
        <v>200</v>
      </c>
      <c r="F25" s="18" t="s">
        <v>201</v>
      </c>
      <c r="G25" s="11" t="s">
        <v>49</v>
      </c>
      <c r="H25" s="11" t="s">
        <v>50</v>
      </c>
      <c r="I25" s="28">
        <v>1</v>
      </c>
      <c r="J25" s="11" t="s">
        <v>130</v>
      </c>
      <c r="K25" s="11" t="s">
        <v>190</v>
      </c>
      <c r="L25" s="18" t="s">
        <v>202</v>
      </c>
      <c r="M25" s="11" t="s">
        <v>192</v>
      </c>
      <c r="N25" s="11" t="s">
        <v>113</v>
      </c>
      <c r="O25" s="11" t="s">
        <v>55</v>
      </c>
      <c r="P25" s="39" t="s">
        <v>95</v>
      </c>
      <c r="Q25" s="43" t="s">
        <v>36</v>
      </c>
      <c r="R25" s="43" t="s">
        <v>33</v>
      </c>
      <c r="S25" s="11" t="s">
        <v>95</v>
      </c>
      <c r="T25" s="11" t="s">
        <v>203</v>
      </c>
      <c r="U25" s="18"/>
    </row>
    <row r="26" spans="1:21" s="1" customFormat="1" ht="175.5">
      <c r="A26" s="8">
        <f t="shared" si="2"/>
        <v>23</v>
      </c>
      <c r="B26" s="11" t="s">
        <v>115</v>
      </c>
      <c r="C26" s="11" t="s">
        <v>204</v>
      </c>
      <c r="D26" s="11" t="s">
        <v>205</v>
      </c>
      <c r="E26" s="11" t="s">
        <v>168</v>
      </c>
      <c r="F26" s="18" t="s">
        <v>206</v>
      </c>
      <c r="G26" s="11" t="s">
        <v>49</v>
      </c>
      <c r="H26" s="11" t="s">
        <v>50</v>
      </c>
      <c r="I26" s="28">
        <v>1</v>
      </c>
      <c r="J26" s="11" t="s">
        <v>207</v>
      </c>
      <c r="K26" s="11" t="s">
        <v>208</v>
      </c>
      <c r="L26" s="18" t="s">
        <v>209</v>
      </c>
      <c r="M26" s="11" t="s">
        <v>105</v>
      </c>
      <c r="N26" s="11" t="s">
        <v>210</v>
      </c>
      <c r="O26" s="11" t="s">
        <v>55</v>
      </c>
      <c r="P26" s="39" t="s">
        <v>211</v>
      </c>
      <c r="Q26" s="43" t="s">
        <v>36</v>
      </c>
      <c r="R26" s="43" t="s">
        <v>33</v>
      </c>
      <c r="S26" s="11" t="s">
        <v>95</v>
      </c>
      <c r="T26" s="11" t="s">
        <v>212</v>
      </c>
      <c r="U26" s="19"/>
    </row>
    <row r="27" spans="1:21" s="1" customFormat="1" ht="40.5">
      <c r="A27" s="8">
        <f t="shared" si="2"/>
        <v>24</v>
      </c>
      <c r="B27" s="11" t="s">
        <v>115</v>
      </c>
      <c r="C27" s="11" t="s">
        <v>213</v>
      </c>
      <c r="D27" s="11" t="s">
        <v>214</v>
      </c>
      <c r="E27" s="11" t="s">
        <v>215</v>
      </c>
      <c r="F27" s="18" t="s">
        <v>216</v>
      </c>
      <c r="G27" s="11" t="s">
        <v>27</v>
      </c>
      <c r="H27" s="11" t="s">
        <v>28</v>
      </c>
      <c r="I27" s="28">
        <v>1</v>
      </c>
      <c r="J27" s="11" t="s">
        <v>83</v>
      </c>
      <c r="K27" s="11" t="s">
        <v>161</v>
      </c>
      <c r="L27" s="18" t="s">
        <v>217</v>
      </c>
      <c r="M27" s="11" t="s">
        <v>218</v>
      </c>
      <c r="N27" s="11" t="s">
        <v>33</v>
      </c>
      <c r="O27" s="11" t="s">
        <v>55</v>
      </c>
      <c r="P27" s="39" t="s">
        <v>95</v>
      </c>
      <c r="Q27" s="43" t="s">
        <v>146</v>
      </c>
      <c r="R27" s="43" t="s">
        <v>33</v>
      </c>
      <c r="S27" s="11" t="s">
        <v>95</v>
      </c>
      <c r="T27" s="11" t="s">
        <v>219</v>
      </c>
      <c r="U27" s="51"/>
    </row>
    <row r="28" spans="1:21" s="1" customFormat="1" ht="108">
      <c r="A28" s="8">
        <f t="shared" si="2"/>
        <v>25</v>
      </c>
      <c r="B28" s="11" t="s">
        <v>115</v>
      </c>
      <c r="C28" s="11" t="s">
        <v>213</v>
      </c>
      <c r="D28" s="11" t="s">
        <v>220</v>
      </c>
      <c r="E28" s="11" t="s">
        <v>221</v>
      </c>
      <c r="F28" s="18" t="s">
        <v>222</v>
      </c>
      <c r="G28" s="11" t="s">
        <v>27</v>
      </c>
      <c r="H28" s="11" t="s">
        <v>28</v>
      </c>
      <c r="I28" s="28">
        <v>1</v>
      </c>
      <c r="J28" s="11" t="s">
        <v>83</v>
      </c>
      <c r="K28" s="11" t="s">
        <v>161</v>
      </c>
      <c r="L28" s="18" t="s">
        <v>223</v>
      </c>
      <c r="M28" s="11" t="s">
        <v>218</v>
      </c>
      <c r="N28" s="11" t="s">
        <v>33</v>
      </c>
      <c r="O28" s="11" t="s">
        <v>55</v>
      </c>
      <c r="P28" s="39" t="s">
        <v>95</v>
      </c>
      <c r="Q28" s="43" t="s">
        <v>146</v>
      </c>
      <c r="R28" s="43" t="s">
        <v>33</v>
      </c>
      <c r="S28" s="11" t="s">
        <v>95</v>
      </c>
      <c r="T28" s="11" t="s">
        <v>219</v>
      </c>
      <c r="U28" s="51"/>
    </row>
    <row r="29" spans="1:21" s="1" customFormat="1" ht="135">
      <c r="A29" s="8">
        <f t="shared" si="2"/>
        <v>26</v>
      </c>
      <c r="B29" s="11" t="s">
        <v>115</v>
      </c>
      <c r="C29" s="11" t="s">
        <v>224</v>
      </c>
      <c r="D29" s="11" t="s">
        <v>225</v>
      </c>
      <c r="E29" s="11" t="s">
        <v>226</v>
      </c>
      <c r="F29" s="18" t="s">
        <v>227</v>
      </c>
      <c r="G29" s="11" t="s">
        <v>49</v>
      </c>
      <c r="H29" s="11" t="s">
        <v>50</v>
      </c>
      <c r="I29" s="28">
        <v>1</v>
      </c>
      <c r="J29" s="11" t="s">
        <v>120</v>
      </c>
      <c r="K29" s="11" t="s">
        <v>228</v>
      </c>
      <c r="L29" s="18" t="s">
        <v>229</v>
      </c>
      <c r="M29" s="11" t="s">
        <v>230</v>
      </c>
      <c r="N29" s="40" t="s">
        <v>113</v>
      </c>
      <c r="O29" s="11" t="s">
        <v>55</v>
      </c>
      <c r="P29" s="39" t="s">
        <v>231</v>
      </c>
      <c r="Q29" s="43" t="s">
        <v>36</v>
      </c>
      <c r="R29" s="43" t="s">
        <v>113</v>
      </c>
      <c r="S29" s="11" t="s">
        <v>95</v>
      </c>
      <c r="T29" s="46" t="s">
        <v>232</v>
      </c>
      <c r="U29" s="51"/>
    </row>
    <row r="30" spans="1:21" s="1" customFormat="1" ht="148.5">
      <c r="A30" s="8">
        <f t="shared" si="2"/>
        <v>27</v>
      </c>
      <c r="B30" s="11" t="s">
        <v>115</v>
      </c>
      <c r="C30" s="11" t="s">
        <v>224</v>
      </c>
      <c r="D30" s="11" t="s">
        <v>233</v>
      </c>
      <c r="E30" s="11" t="s">
        <v>234</v>
      </c>
      <c r="F30" s="18" t="s">
        <v>235</v>
      </c>
      <c r="G30" s="11" t="s">
        <v>49</v>
      </c>
      <c r="H30" s="11" t="s">
        <v>50</v>
      </c>
      <c r="I30" s="28">
        <v>1</v>
      </c>
      <c r="J30" s="11" t="s">
        <v>83</v>
      </c>
      <c r="K30" s="11" t="s">
        <v>228</v>
      </c>
      <c r="L30" s="18" t="s">
        <v>236</v>
      </c>
      <c r="M30" s="11" t="s">
        <v>230</v>
      </c>
      <c r="N30" s="40" t="s">
        <v>113</v>
      </c>
      <c r="O30" s="11" t="s">
        <v>34</v>
      </c>
      <c r="P30" s="39" t="s">
        <v>237</v>
      </c>
      <c r="Q30" s="43" t="s">
        <v>36</v>
      </c>
      <c r="R30" s="43" t="s">
        <v>113</v>
      </c>
      <c r="S30" s="11" t="s">
        <v>95</v>
      </c>
      <c r="T30" s="46" t="s">
        <v>232</v>
      </c>
      <c r="U30" s="51"/>
    </row>
    <row r="31" spans="1:21" s="1" customFormat="1" ht="135">
      <c r="A31" s="8">
        <f t="shared" si="2"/>
        <v>28</v>
      </c>
      <c r="B31" s="9" t="s">
        <v>238</v>
      </c>
      <c r="C31" s="9" t="s">
        <v>239</v>
      </c>
      <c r="D31" s="9" t="s">
        <v>240</v>
      </c>
      <c r="E31" s="9" t="s">
        <v>99</v>
      </c>
      <c r="F31" s="17" t="s">
        <v>241</v>
      </c>
      <c r="G31" s="9" t="s">
        <v>49</v>
      </c>
      <c r="H31" s="9" t="s">
        <v>50</v>
      </c>
      <c r="I31" s="8">
        <v>1</v>
      </c>
      <c r="J31" s="9" t="s">
        <v>51</v>
      </c>
      <c r="K31" s="9" t="s">
        <v>52</v>
      </c>
      <c r="L31" s="16" t="s">
        <v>242</v>
      </c>
      <c r="M31" s="9" t="s">
        <v>54</v>
      </c>
      <c r="N31" s="9" t="s">
        <v>33</v>
      </c>
      <c r="O31" s="9" t="s">
        <v>55</v>
      </c>
      <c r="P31" s="26" t="s">
        <v>243</v>
      </c>
      <c r="Q31" s="10" t="s">
        <v>135</v>
      </c>
      <c r="R31" s="10" t="s">
        <v>33</v>
      </c>
      <c r="S31" s="9" t="s">
        <v>37</v>
      </c>
      <c r="T31" s="9" t="s">
        <v>244</v>
      </c>
      <c r="U31" s="16" t="s">
        <v>245</v>
      </c>
    </row>
    <row r="32" spans="1:21" s="1" customFormat="1" ht="135">
      <c r="A32" s="8">
        <f t="shared" si="2"/>
        <v>29</v>
      </c>
      <c r="B32" s="9" t="s">
        <v>238</v>
      </c>
      <c r="C32" s="9" t="s">
        <v>246</v>
      </c>
      <c r="D32" s="9" t="s">
        <v>247</v>
      </c>
      <c r="E32" s="9" t="s">
        <v>248</v>
      </c>
      <c r="F32" s="16" t="s">
        <v>249</v>
      </c>
      <c r="G32" s="9" t="s">
        <v>49</v>
      </c>
      <c r="H32" s="9" t="s">
        <v>50</v>
      </c>
      <c r="I32" s="8">
        <v>1</v>
      </c>
      <c r="J32" s="9" t="s">
        <v>62</v>
      </c>
      <c r="K32" s="9" t="s">
        <v>52</v>
      </c>
      <c r="L32" s="16" t="s">
        <v>250</v>
      </c>
      <c r="M32" s="9" t="s">
        <v>54</v>
      </c>
      <c r="N32" s="9" t="s">
        <v>33</v>
      </c>
      <c r="O32" s="9" t="s">
        <v>55</v>
      </c>
      <c r="P32" s="26" t="s">
        <v>251</v>
      </c>
      <c r="Q32" s="10" t="s">
        <v>135</v>
      </c>
      <c r="R32" s="10" t="s">
        <v>113</v>
      </c>
      <c r="S32" s="9" t="s">
        <v>37</v>
      </c>
      <c r="T32" s="9" t="s">
        <v>252</v>
      </c>
      <c r="U32" s="16" t="s">
        <v>245</v>
      </c>
    </row>
    <row r="33" spans="1:21" s="1" customFormat="1" ht="202.5">
      <c r="A33" s="8">
        <f t="shared" si="2"/>
        <v>30</v>
      </c>
      <c r="B33" s="9" t="s">
        <v>253</v>
      </c>
      <c r="C33" s="12" t="s">
        <v>254</v>
      </c>
      <c r="D33" s="9" t="s">
        <v>255</v>
      </c>
      <c r="E33" s="9" t="s">
        <v>256</v>
      </c>
      <c r="F33" s="16" t="s">
        <v>257</v>
      </c>
      <c r="G33" s="9" t="s">
        <v>49</v>
      </c>
      <c r="H33" s="9" t="s">
        <v>50</v>
      </c>
      <c r="I33" s="8">
        <v>1</v>
      </c>
      <c r="J33" s="9" t="s">
        <v>207</v>
      </c>
      <c r="K33" s="9" t="s">
        <v>84</v>
      </c>
      <c r="L33" s="16" t="s">
        <v>258</v>
      </c>
      <c r="M33" s="9" t="s">
        <v>259</v>
      </c>
      <c r="N33" s="9" t="s">
        <v>33</v>
      </c>
      <c r="O33" s="9" t="s">
        <v>55</v>
      </c>
      <c r="P33" s="26" t="s">
        <v>260</v>
      </c>
      <c r="Q33" s="10" t="s">
        <v>135</v>
      </c>
      <c r="R33" s="10" t="s">
        <v>33</v>
      </c>
      <c r="S33" s="9" t="s">
        <v>37</v>
      </c>
      <c r="T33" s="12" t="s">
        <v>261</v>
      </c>
      <c r="U33" s="54" t="s">
        <v>262</v>
      </c>
    </row>
    <row r="34" spans="1:21" s="1" customFormat="1" ht="175.5">
      <c r="A34" s="8">
        <f t="shared" si="2"/>
        <v>31</v>
      </c>
      <c r="B34" s="9" t="s">
        <v>253</v>
      </c>
      <c r="C34" s="12" t="s">
        <v>254</v>
      </c>
      <c r="D34" s="9" t="s">
        <v>263</v>
      </c>
      <c r="E34" s="9" t="s">
        <v>264</v>
      </c>
      <c r="F34" s="17" t="s">
        <v>265</v>
      </c>
      <c r="G34" s="9" t="s">
        <v>27</v>
      </c>
      <c r="H34" s="9" t="s">
        <v>28</v>
      </c>
      <c r="I34" s="8">
        <v>1</v>
      </c>
      <c r="J34" s="9" t="s">
        <v>207</v>
      </c>
      <c r="K34" s="9" t="s">
        <v>84</v>
      </c>
      <c r="L34" s="16" t="s">
        <v>266</v>
      </c>
      <c r="M34" s="9" t="s">
        <v>259</v>
      </c>
      <c r="N34" s="9" t="s">
        <v>33</v>
      </c>
      <c r="O34" s="9" t="s">
        <v>34</v>
      </c>
      <c r="P34" s="26" t="s">
        <v>267</v>
      </c>
      <c r="Q34" s="10" t="s">
        <v>135</v>
      </c>
      <c r="R34" s="10" t="s">
        <v>33</v>
      </c>
      <c r="S34" s="9" t="s">
        <v>37</v>
      </c>
      <c r="T34" s="12" t="s">
        <v>268</v>
      </c>
      <c r="U34" s="54" t="s">
        <v>262</v>
      </c>
    </row>
    <row r="35" spans="1:21" s="2" customFormat="1" ht="94.5">
      <c r="A35" s="8">
        <f t="shared" ref="A35:A44" si="3">ROW()-3</f>
        <v>32</v>
      </c>
      <c r="B35" s="13" t="s">
        <v>269</v>
      </c>
      <c r="C35" s="13" t="s">
        <v>270</v>
      </c>
      <c r="D35" s="13" t="s">
        <v>271</v>
      </c>
      <c r="E35" s="13" t="s">
        <v>272</v>
      </c>
      <c r="F35" s="20" t="s">
        <v>273</v>
      </c>
      <c r="G35" s="13" t="s">
        <v>49</v>
      </c>
      <c r="H35" s="13" t="s">
        <v>50</v>
      </c>
      <c r="I35" s="29">
        <v>1</v>
      </c>
      <c r="J35" s="13" t="s">
        <v>207</v>
      </c>
      <c r="K35" s="13" t="s">
        <v>93</v>
      </c>
      <c r="L35" s="20" t="s">
        <v>274</v>
      </c>
      <c r="M35" s="41" t="s">
        <v>105</v>
      </c>
      <c r="N35" s="13" t="s">
        <v>113</v>
      </c>
      <c r="O35" s="13" t="s">
        <v>55</v>
      </c>
      <c r="P35" s="30" t="s">
        <v>275</v>
      </c>
      <c r="Q35" s="13" t="s">
        <v>135</v>
      </c>
      <c r="R35" s="13" t="s">
        <v>33</v>
      </c>
      <c r="S35" s="13" t="s">
        <v>37</v>
      </c>
      <c r="T35" s="43" t="s">
        <v>276</v>
      </c>
      <c r="U35" s="30" t="s">
        <v>277</v>
      </c>
    </row>
    <row r="36" spans="1:21" s="1" customFormat="1" ht="108">
      <c r="A36" s="8">
        <f t="shared" si="3"/>
        <v>33</v>
      </c>
      <c r="B36" s="13" t="s">
        <v>269</v>
      </c>
      <c r="C36" s="13" t="s">
        <v>278</v>
      </c>
      <c r="D36" s="13" t="s">
        <v>279</v>
      </c>
      <c r="E36" s="13" t="s">
        <v>280</v>
      </c>
      <c r="F36" s="20" t="s">
        <v>281</v>
      </c>
      <c r="G36" s="13" t="s">
        <v>27</v>
      </c>
      <c r="H36" s="13" t="s">
        <v>28</v>
      </c>
      <c r="I36" s="29">
        <v>1</v>
      </c>
      <c r="J36" s="13" t="s">
        <v>207</v>
      </c>
      <c r="K36" s="13" t="s">
        <v>93</v>
      </c>
      <c r="L36" s="30" t="s">
        <v>282</v>
      </c>
      <c r="M36" s="13" t="s">
        <v>105</v>
      </c>
      <c r="N36" s="13" t="s">
        <v>33</v>
      </c>
      <c r="O36" s="13" t="s">
        <v>55</v>
      </c>
      <c r="P36" s="20" t="s">
        <v>283</v>
      </c>
      <c r="Q36" s="13" t="s">
        <v>135</v>
      </c>
      <c r="R36" s="13" t="s">
        <v>33</v>
      </c>
      <c r="S36" s="13" t="s">
        <v>37</v>
      </c>
      <c r="T36" s="13" t="s">
        <v>284</v>
      </c>
      <c r="U36" s="30" t="s">
        <v>285</v>
      </c>
    </row>
    <row r="37" spans="1:21" s="1" customFormat="1" ht="81">
      <c r="A37" s="8">
        <f t="shared" si="3"/>
        <v>34</v>
      </c>
      <c r="B37" s="9" t="s">
        <v>286</v>
      </c>
      <c r="C37" s="9" t="s">
        <v>286</v>
      </c>
      <c r="D37" s="9" t="s">
        <v>287</v>
      </c>
      <c r="E37" s="9" t="s">
        <v>288</v>
      </c>
      <c r="F37" s="16" t="s">
        <v>289</v>
      </c>
      <c r="G37" s="9" t="s">
        <v>27</v>
      </c>
      <c r="H37" s="9" t="s">
        <v>28</v>
      </c>
      <c r="I37" s="8">
        <v>1</v>
      </c>
      <c r="J37" s="10" t="s">
        <v>62</v>
      </c>
      <c r="K37" s="9" t="s">
        <v>93</v>
      </c>
      <c r="L37" s="16" t="s">
        <v>290</v>
      </c>
      <c r="M37" s="9" t="s">
        <v>291</v>
      </c>
      <c r="N37" s="9" t="s">
        <v>33</v>
      </c>
      <c r="O37" s="9" t="s">
        <v>55</v>
      </c>
      <c r="P37" s="21" t="s">
        <v>95</v>
      </c>
      <c r="Q37" s="10" t="s">
        <v>36</v>
      </c>
      <c r="R37" s="10" t="s">
        <v>33</v>
      </c>
      <c r="S37" s="10" t="s">
        <v>37</v>
      </c>
      <c r="T37" s="9" t="s">
        <v>292</v>
      </c>
      <c r="U37" s="144" t="s">
        <v>293</v>
      </c>
    </row>
    <row r="38" spans="1:21" s="1" customFormat="1" ht="81">
      <c r="A38" s="8">
        <f t="shared" si="3"/>
        <v>35</v>
      </c>
      <c r="B38" s="9" t="s">
        <v>286</v>
      </c>
      <c r="C38" s="9" t="s">
        <v>286</v>
      </c>
      <c r="D38" s="9" t="s">
        <v>294</v>
      </c>
      <c r="E38" s="9" t="s">
        <v>288</v>
      </c>
      <c r="F38" s="17" t="s">
        <v>295</v>
      </c>
      <c r="G38" s="9" t="s">
        <v>27</v>
      </c>
      <c r="H38" s="9" t="s">
        <v>28</v>
      </c>
      <c r="I38" s="8">
        <v>1</v>
      </c>
      <c r="J38" s="10" t="s">
        <v>62</v>
      </c>
      <c r="K38" s="9" t="s">
        <v>93</v>
      </c>
      <c r="L38" s="16" t="s">
        <v>290</v>
      </c>
      <c r="M38" s="9" t="s">
        <v>291</v>
      </c>
      <c r="N38" s="9" t="s">
        <v>33</v>
      </c>
      <c r="O38" s="9" t="s">
        <v>55</v>
      </c>
      <c r="P38" s="21" t="s">
        <v>95</v>
      </c>
      <c r="Q38" s="10" t="s">
        <v>36</v>
      </c>
      <c r="R38" s="10" t="s">
        <v>33</v>
      </c>
      <c r="S38" s="10" t="s">
        <v>37</v>
      </c>
      <c r="T38" s="9" t="s">
        <v>292</v>
      </c>
      <c r="U38" s="145"/>
    </row>
    <row r="39" spans="1:21" s="1" customFormat="1" ht="81">
      <c r="A39" s="8">
        <f t="shared" si="3"/>
        <v>36</v>
      </c>
      <c r="B39" s="9" t="s">
        <v>296</v>
      </c>
      <c r="C39" s="9" t="s">
        <v>297</v>
      </c>
      <c r="D39" s="9" t="s">
        <v>298</v>
      </c>
      <c r="E39" s="9" t="s">
        <v>299</v>
      </c>
      <c r="F39" s="16" t="s">
        <v>300</v>
      </c>
      <c r="G39" s="9" t="s">
        <v>49</v>
      </c>
      <c r="H39" s="9" t="s">
        <v>50</v>
      </c>
      <c r="I39" s="8">
        <v>1</v>
      </c>
      <c r="J39" s="9" t="s">
        <v>83</v>
      </c>
      <c r="K39" s="9" t="s">
        <v>93</v>
      </c>
      <c r="L39" s="16" t="s">
        <v>301</v>
      </c>
      <c r="M39" s="9" t="s">
        <v>302</v>
      </c>
      <c r="N39" s="9" t="s">
        <v>33</v>
      </c>
      <c r="O39" s="9" t="s">
        <v>55</v>
      </c>
      <c r="P39" s="26" t="s">
        <v>95</v>
      </c>
      <c r="Q39" s="10" t="s">
        <v>36</v>
      </c>
      <c r="R39" s="10" t="s">
        <v>33</v>
      </c>
      <c r="S39" s="10" t="s">
        <v>37</v>
      </c>
      <c r="T39" s="9" t="s">
        <v>303</v>
      </c>
      <c r="U39" s="144" t="s">
        <v>304</v>
      </c>
    </row>
    <row r="40" spans="1:21" s="1" customFormat="1" ht="81">
      <c r="A40" s="8">
        <f t="shared" si="3"/>
        <v>37</v>
      </c>
      <c r="B40" s="9" t="s">
        <v>296</v>
      </c>
      <c r="C40" s="9" t="s">
        <v>305</v>
      </c>
      <c r="D40" s="9" t="s">
        <v>306</v>
      </c>
      <c r="E40" s="9" t="s">
        <v>307</v>
      </c>
      <c r="F40" s="16" t="s">
        <v>308</v>
      </c>
      <c r="G40" s="9" t="s">
        <v>49</v>
      </c>
      <c r="H40" s="9" t="s">
        <v>50</v>
      </c>
      <c r="I40" s="9">
        <v>1</v>
      </c>
      <c r="J40" s="9" t="s">
        <v>83</v>
      </c>
      <c r="K40" s="9" t="s">
        <v>93</v>
      </c>
      <c r="L40" s="16" t="s">
        <v>309</v>
      </c>
      <c r="M40" s="9" t="s">
        <v>302</v>
      </c>
      <c r="N40" s="9" t="s">
        <v>33</v>
      </c>
      <c r="O40" s="9" t="s">
        <v>55</v>
      </c>
      <c r="P40" s="21" t="s">
        <v>95</v>
      </c>
      <c r="Q40" s="10" t="s">
        <v>36</v>
      </c>
      <c r="R40" s="10" t="s">
        <v>33</v>
      </c>
      <c r="S40" s="10" t="s">
        <v>37</v>
      </c>
      <c r="T40" s="9" t="s">
        <v>310</v>
      </c>
      <c r="U40" s="146"/>
    </row>
    <row r="41" spans="1:21" s="1" customFormat="1" ht="81">
      <c r="A41" s="8">
        <f t="shared" si="3"/>
        <v>38</v>
      </c>
      <c r="B41" s="10" t="s">
        <v>296</v>
      </c>
      <c r="C41" s="10" t="s">
        <v>311</v>
      </c>
      <c r="D41" s="10" t="s">
        <v>312</v>
      </c>
      <c r="E41" s="10" t="s">
        <v>313</v>
      </c>
      <c r="F41" s="21" t="s">
        <v>314</v>
      </c>
      <c r="G41" s="10" t="s">
        <v>49</v>
      </c>
      <c r="H41" s="10" t="s">
        <v>50</v>
      </c>
      <c r="I41" s="31">
        <v>1</v>
      </c>
      <c r="J41" s="10" t="s">
        <v>83</v>
      </c>
      <c r="K41" s="10" t="s">
        <v>93</v>
      </c>
      <c r="L41" s="21" t="s">
        <v>315</v>
      </c>
      <c r="M41" s="9" t="s">
        <v>302</v>
      </c>
      <c r="N41" s="10" t="s">
        <v>33</v>
      </c>
      <c r="O41" s="10" t="s">
        <v>55</v>
      </c>
      <c r="P41" s="21" t="s">
        <v>95</v>
      </c>
      <c r="Q41" s="10" t="s">
        <v>36</v>
      </c>
      <c r="R41" s="10" t="s">
        <v>33</v>
      </c>
      <c r="S41" s="10" t="s">
        <v>37</v>
      </c>
      <c r="T41" s="10" t="s">
        <v>316</v>
      </c>
      <c r="U41" s="145"/>
    </row>
    <row r="42" spans="1:21" s="1" customFormat="1" ht="135">
      <c r="A42" s="8">
        <f t="shared" si="3"/>
        <v>39</v>
      </c>
      <c r="B42" s="9" t="s">
        <v>317</v>
      </c>
      <c r="C42" s="9" t="s">
        <v>318</v>
      </c>
      <c r="D42" s="9" t="s">
        <v>319</v>
      </c>
      <c r="E42" s="9" t="s">
        <v>280</v>
      </c>
      <c r="F42" s="16" t="s">
        <v>320</v>
      </c>
      <c r="G42" s="9" t="s">
        <v>49</v>
      </c>
      <c r="H42" s="9" t="s">
        <v>50</v>
      </c>
      <c r="I42" s="8">
        <v>1</v>
      </c>
      <c r="J42" s="9" t="s">
        <v>83</v>
      </c>
      <c r="K42" s="9" t="s">
        <v>52</v>
      </c>
      <c r="L42" s="16" t="s">
        <v>321</v>
      </c>
      <c r="M42" s="9" t="s">
        <v>322</v>
      </c>
      <c r="N42" s="9" t="s">
        <v>33</v>
      </c>
      <c r="O42" s="9" t="s">
        <v>34</v>
      </c>
      <c r="P42" s="26" t="s">
        <v>323</v>
      </c>
      <c r="Q42" s="10" t="s">
        <v>36</v>
      </c>
      <c r="R42" s="10" t="s">
        <v>33</v>
      </c>
      <c r="S42" s="9" t="s">
        <v>37</v>
      </c>
      <c r="T42" s="9" t="s">
        <v>324</v>
      </c>
      <c r="U42" s="17" t="s">
        <v>325</v>
      </c>
    </row>
    <row r="43" spans="1:21" s="1" customFormat="1" ht="202.5">
      <c r="A43" s="8">
        <f t="shared" si="3"/>
        <v>40</v>
      </c>
      <c r="B43" s="9" t="s">
        <v>326</v>
      </c>
      <c r="C43" s="9" t="s">
        <v>327</v>
      </c>
      <c r="D43" s="9" t="s">
        <v>328</v>
      </c>
      <c r="E43" s="9" t="s">
        <v>329</v>
      </c>
      <c r="F43" s="16" t="s">
        <v>330</v>
      </c>
      <c r="G43" s="9" t="s">
        <v>49</v>
      </c>
      <c r="H43" s="9" t="s">
        <v>50</v>
      </c>
      <c r="I43" s="8">
        <v>1</v>
      </c>
      <c r="J43" s="9" t="s">
        <v>62</v>
      </c>
      <c r="K43" s="9" t="s">
        <v>52</v>
      </c>
      <c r="L43" s="16" t="s">
        <v>331</v>
      </c>
      <c r="M43" s="9" t="s">
        <v>332</v>
      </c>
      <c r="N43" s="9" t="s">
        <v>33</v>
      </c>
      <c r="O43" s="9" t="s">
        <v>55</v>
      </c>
      <c r="P43" s="26" t="s">
        <v>333</v>
      </c>
      <c r="Q43" s="10" t="s">
        <v>135</v>
      </c>
      <c r="R43" s="10" t="s">
        <v>33</v>
      </c>
      <c r="S43" s="9" t="s">
        <v>37</v>
      </c>
      <c r="T43" s="9" t="s">
        <v>334</v>
      </c>
      <c r="U43" s="16" t="s">
        <v>335</v>
      </c>
    </row>
    <row r="44" spans="1:21" s="1" customFormat="1" ht="94.5">
      <c r="A44" s="8">
        <f t="shared" si="3"/>
        <v>41</v>
      </c>
      <c r="B44" s="10" t="s">
        <v>336</v>
      </c>
      <c r="C44" s="10" t="s">
        <v>337</v>
      </c>
      <c r="D44" s="10" t="s">
        <v>338</v>
      </c>
      <c r="E44" s="10" t="s">
        <v>339</v>
      </c>
      <c r="F44" s="22" t="s">
        <v>340</v>
      </c>
      <c r="G44" s="23" t="s">
        <v>49</v>
      </c>
      <c r="H44" s="23" t="s">
        <v>50</v>
      </c>
      <c r="I44" s="32">
        <v>1</v>
      </c>
      <c r="J44" s="10" t="s">
        <v>51</v>
      </c>
      <c r="K44" s="10" t="s">
        <v>341</v>
      </c>
      <c r="L44" s="33" t="s">
        <v>342</v>
      </c>
      <c r="M44" s="23" t="s">
        <v>105</v>
      </c>
      <c r="N44" s="23" t="s">
        <v>33</v>
      </c>
      <c r="O44" s="23" t="s">
        <v>34</v>
      </c>
      <c r="P44" s="26" t="s">
        <v>343</v>
      </c>
      <c r="Q44" s="23" t="s">
        <v>36</v>
      </c>
      <c r="R44" s="23" t="s">
        <v>33</v>
      </c>
      <c r="S44" s="23" t="s">
        <v>147</v>
      </c>
      <c r="T44" s="47" t="s">
        <v>344</v>
      </c>
      <c r="U44" s="55" t="s">
        <v>345</v>
      </c>
    </row>
    <row r="45" spans="1:21" s="1" customFormat="1" ht="81">
      <c r="A45" s="8">
        <f t="shared" ref="A45:A54" si="4">ROW()-3</f>
        <v>42</v>
      </c>
      <c r="B45" s="10" t="s">
        <v>336</v>
      </c>
      <c r="C45" s="10" t="s">
        <v>346</v>
      </c>
      <c r="D45" s="10" t="s">
        <v>347</v>
      </c>
      <c r="E45" s="10" t="s">
        <v>348</v>
      </c>
      <c r="F45" s="21" t="s">
        <v>349</v>
      </c>
      <c r="G45" s="10" t="s">
        <v>27</v>
      </c>
      <c r="H45" s="10" t="s">
        <v>28</v>
      </c>
      <c r="I45" s="31">
        <v>1</v>
      </c>
      <c r="J45" s="10" t="s">
        <v>51</v>
      </c>
      <c r="K45" s="10" t="s">
        <v>341</v>
      </c>
      <c r="L45" s="21" t="s">
        <v>350</v>
      </c>
      <c r="M45" s="10" t="s">
        <v>218</v>
      </c>
      <c r="N45" s="10" t="s">
        <v>33</v>
      </c>
      <c r="O45" s="10" t="s">
        <v>34</v>
      </c>
      <c r="P45" s="26" t="s">
        <v>343</v>
      </c>
      <c r="Q45" s="10" t="s">
        <v>36</v>
      </c>
      <c r="R45" s="10" t="s">
        <v>33</v>
      </c>
      <c r="S45" s="10" t="s">
        <v>147</v>
      </c>
      <c r="T45" s="10" t="s">
        <v>351</v>
      </c>
      <c r="U45" s="55" t="s">
        <v>345</v>
      </c>
    </row>
    <row r="46" spans="1:21" s="1" customFormat="1" ht="148.5">
      <c r="A46" s="8">
        <f t="shared" si="4"/>
        <v>43</v>
      </c>
      <c r="B46" s="9" t="s">
        <v>352</v>
      </c>
      <c r="C46" s="9" t="s">
        <v>353</v>
      </c>
      <c r="D46" s="14" t="s">
        <v>354</v>
      </c>
      <c r="E46" s="14" t="s">
        <v>355</v>
      </c>
      <c r="F46" s="24" t="s">
        <v>356</v>
      </c>
      <c r="G46" s="14" t="s">
        <v>49</v>
      </c>
      <c r="H46" s="14" t="s">
        <v>50</v>
      </c>
      <c r="I46" s="34">
        <v>1</v>
      </c>
      <c r="J46" s="35" t="s">
        <v>62</v>
      </c>
      <c r="K46" s="14" t="s">
        <v>93</v>
      </c>
      <c r="L46" s="24" t="s">
        <v>357</v>
      </c>
      <c r="M46" s="14" t="s">
        <v>358</v>
      </c>
      <c r="N46" s="14" t="s">
        <v>55</v>
      </c>
      <c r="O46" s="14" t="s">
        <v>55</v>
      </c>
      <c r="P46" s="42" t="s">
        <v>359</v>
      </c>
      <c r="Q46" s="48" t="s">
        <v>36</v>
      </c>
      <c r="R46" s="48" t="s">
        <v>113</v>
      </c>
      <c r="S46" s="48" t="s">
        <v>37</v>
      </c>
      <c r="T46" s="14" t="s">
        <v>360</v>
      </c>
      <c r="U46" s="49" t="s">
        <v>361</v>
      </c>
    </row>
    <row r="47" spans="1:21" s="1" customFormat="1" ht="121.5">
      <c r="A47" s="8">
        <f t="shared" si="4"/>
        <v>44</v>
      </c>
      <c r="B47" s="9" t="s">
        <v>352</v>
      </c>
      <c r="C47" s="9" t="s">
        <v>362</v>
      </c>
      <c r="D47" s="9" t="s">
        <v>363</v>
      </c>
      <c r="E47" s="9" t="s">
        <v>272</v>
      </c>
      <c r="F47" s="16" t="s">
        <v>364</v>
      </c>
      <c r="G47" s="9" t="s">
        <v>49</v>
      </c>
      <c r="H47" s="9" t="s">
        <v>50</v>
      </c>
      <c r="I47" s="8">
        <v>1</v>
      </c>
      <c r="J47" s="9" t="s">
        <v>62</v>
      </c>
      <c r="K47" s="9" t="s">
        <v>93</v>
      </c>
      <c r="L47" s="16" t="s">
        <v>365</v>
      </c>
      <c r="M47" s="9" t="s">
        <v>366</v>
      </c>
      <c r="N47" s="9"/>
      <c r="O47" s="9" t="s">
        <v>95</v>
      </c>
      <c r="P47" s="26" t="s">
        <v>95</v>
      </c>
      <c r="Q47" s="10" t="s">
        <v>36</v>
      </c>
      <c r="R47" s="10" t="s">
        <v>33</v>
      </c>
      <c r="S47" s="10" t="s">
        <v>37</v>
      </c>
      <c r="T47" s="9" t="s">
        <v>367</v>
      </c>
      <c r="U47" s="49" t="s">
        <v>361</v>
      </c>
    </row>
    <row r="48" spans="1:21" s="1" customFormat="1" ht="108">
      <c r="A48" s="8">
        <f t="shared" si="4"/>
        <v>45</v>
      </c>
      <c r="B48" s="9" t="s">
        <v>368</v>
      </c>
      <c r="C48" s="9" t="s">
        <v>369</v>
      </c>
      <c r="D48" s="9" t="s">
        <v>370</v>
      </c>
      <c r="E48" s="9" t="s">
        <v>371</v>
      </c>
      <c r="F48" s="16" t="s">
        <v>372</v>
      </c>
      <c r="G48" s="9" t="s">
        <v>49</v>
      </c>
      <c r="H48" s="9" t="s">
        <v>50</v>
      </c>
      <c r="I48" s="8">
        <v>1</v>
      </c>
      <c r="J48" s="9" t="s">
        <v>83</v>
      </c>
      <c r="K48" s="9" t="s">
        <v>161</v>
      </c>
      <c r="L48" s="16" t="s">
        <v>55</v>
      </c>
      <c r="M48" s="9" t="s">
        <v>218</v>
      </c>
      <c r="N48" s="9" t="s">
        <v>33</v>
      </c>
      <c r="O48" s="9" t="s">
        <v>34</v>
      </c>
      <c r="P48" s="26" t="s">
        <v>373</v>
      </c>
      <c r="Q48" s="10" t="s">
        <v>135</v>
      </c>
      <c r="R48" s="10" t="s">
        <v>33</v>
      </c>
      <c r="S48" s="9" t="s">
        <v>37</v>
      </c>
      <c r="T48" s="9" t="s">
        <v>374</v>
      </c>
      <c r="U48" s="141" t="s">
        <v>375</v>
      </c>
    </row>
    <row r="49" spans="1:21" s="1" customFormat="1" ht="108">
      <c r="A49" s="8">
        <f t="shared" si="4"/>
        <v>46</v>
      </c>
      <c r="B49" s="9" t="s">
        <v>368</v>
      </c>
      <c r="C49" s="9" t="s">
        <v>369</v>
      </c>
      <c r="D49" s="9" t="s">
        <v>376</v>
      </c>
      <c r="E49" s="9" t="s">
        <v>377</v>
      </c>
      <c r="F49" s="17" t="s">
        <v>378</v>
      </c>
      <c r="G49" s="9" t="s">
        <v>49</v>
      </c>
      <c r="H49" s="9" t="s">
        <v>50</v>
      </c>
      <c r="I49" s="8">
        <v>1</v>
      </c>
      <c r="J49" s="9" t="s">
        <v>83</v>
      </c>
      <c r="K49" s="9" t="s">
        <v>161</v>
      </c>
      <c r="L49" s="16" t="s">
        <v>55</v>
      </c>
      <c r="M49" s="9" t="s">
        <v>218</v>
      </c>
      <c r="N49" s="9" t="s">
        <v>33</v>
      </c>
      <c r="O49" s="9" t="s">
        <v>55</v>
      </c>
      <c r="P49" s="26" t="s">
        <v>379</v>
      </c>
      <c r="Q49" s="10" t="s">
        <v>135</v>
      </c>
      <c r="R49" s="10" t="s">
        <v>33</v>
      </c>
      <c r="S49" s="9" t="s">
        <v>37</v>
      </c>
      <c r="T49" s="9" t="s">
        <v>374</v>
      </c>
      <c r="U49" s="141"/>
    </row>
    <row r="50" spans="1:21" s="1" customFormat="1" ht="243">
      <c r="A50" s="8">
        <f t="shared" si="4"/>
        <v>47</v>
      </c>
      <c r="B50" s="10" t="s">
        <v>380</v>
      </c>
      <c r="C50" s="10" t="s">
        <v>381</v>
      </c>
      <c r="D50" s="10" t="s">
        <v>382</v>
      </c>
      <c r="E50" s="10" t="s">
        <v>383</v>
      </c>
      <c r="F50" s="21" t="s">
        <v>384</v>
      </c>
      <c r="G50" s="10" t="s">
        <v>49</v>
      </c>
      <c r="H50" s="10" t="s">
        <v>50</v>
      </c>
      <c r="I50" s="31">
        <v>1</v>
      </c>
      <c r="J50" s="10" t="s">
        <v>385</v>
      </c>
      <c r="K50" s="10" t="s">
        <v>52</v>
      </c>
      <c r="L50" s="33" t="s">
        <v>386</v>
      </c>
      <c r="M50" s="43" t="s">
        <v>54</v>
      </c>
      <c r="N50" s="10" t="s">
        <v>33</v>
      </c>
      <c r="O50" s="10" t="s">
        <v>55</v>
      </c>
      <c r="P50" s="21" t="s">
        <v>387</v>
      </c>
      <c r="Q50" s="10" t="s">
        <v>36</v>
      </c>
      <c r="R50" s="10" t="s">
        <v>33</v>
      </c>
      <c r="S50" s="10" t="s">
        <v>37</v>
      </c>
      <c r="T50" s="10" t="s">
        <v>388</v>
      </c>
      <c r="U50" s="56" t="s">
        <v>389</v>
      </c>
    </row>
    <row r="51" spans="1:21" s="1" customFormat="1" ht="94.5">
      <c r="A51" s="8">
        <f t="shared" si="4"/>
        <v>48</v>
      </c>
      <c r="B51" s="10" t="s">
        <v>380</v>
      </c>
      <c r="C51" s="10" t="s">
        <v>390</v>
      </c>
      <c r="D51" s="10" t="s">
        <v>391</v>
      </c>
      <c r="E51" s="10" t="s">
        <v>392</v>
      </c>
      <c r="F51" s="21" t="s">
        <v>393</v>
      </c>
      <c r="G51" s="10" t="s">
        <v>49</v>
      </c>
      <c r="H51" s="10" t="s">
        <v>50</v>
      </c>
      <c r="I51" s="31">
        <v>1</v>
      </c>
      <c r="J51" s="10" t="s">
        <v>385</v>
      </c>
      <c r="K51" s="10" t="s">
        <v>52</v>
      </c>
      <c r="L51" s="21" t="s">
        <v>394</v>
      </c>
      <c r="M51" s="10" t="s">
        <v>54</v>
      </c>
      <c r="N51" s="10" t="s">
        <v>33</v>
      </c>
      <c r="O51" s="10" t="s">
        <v>55</v>
      </c>
      <c r="P51" s="21" t="s">
        <v>387</v>
      </c>
      <c r="Q51" s="10" t="s">
        <v>36</v>
      </c>
      <c r="R51" s="10" t="s">
        <v>33</v>
      </c>
      <c r="S51" s="10" t="s">
        <v>37</v>
      </c>
      <c r="T51" s="10" t="s">
        <v>395</v>
      </c>
      <c r="U51" s="56" t="s">
        <v>389</v>
      </c>
    </row>
    <row r="52" spans="1:21" s="1" customFormat="1" ht="162">
      <c r="A52" s="8">
        <f t="shared" si="4"/>
        <v>49</v>
      </c>
      <c r="B52" s="9" t="s">
        <v>396</v>
      </c>
      <c r="C52" s="9" t="s">
        <v>397</v>
      </c>
      <c r="D52" s="9" t="s">
        <v>398</v>
      </c>
      <c r="E52" s="9" t="s">
        <v>399</v>
      </c>
      <c r="F52" s="16" t="s">
        <v>400</v>
      </c>
      <c r="G52" s="9" t="s">
        <v>49</v>
      </c>
      <c r="H52" s="9" t="s">
        <v>50</v>
      </c>
      <c r="I52" s="8">
        <v>1</v>
      </c>
      <c r="J52" s="9" t="s">
        <v>83</v>
      </c>
      <c r="K52" s="9" t="s">
        <v>52</v>
      </c>
      <c r="L52" s="16" t="s">
        <v>401</v>
      </c>
      <c r="M52" s="9" t="s">
        <v>291</v>
      </c>
      <c r="N52" s="9" t="s">
        <v>95</v>
      </c>
      <c r="O52" s="9" t="s">
        <v>34</v>
      </c>
      <c r="P52" s="26" t="s">
        <v>402</v>
      </c>
      <c r="Q52" s="10" t="s">
        <v>36</v>
      </c>
      <c r="R52" s="10" t="s">
        <v>33</v>
      </c>
      <c r="S52" s="10" t="s">
        <v>37</v>
      </c>
      <c r="T52" s="9" t="s">
        <v>403</v>
      </c>
      <c r="U52" s="147" t="s">
        <v>404</v>
      </c>
    </row>
    <row r="53" spans="1:21" s="1" customFormat="1" ht="162">
      <c r="A53" s="8">
        <f t="shared" si="4"/>
        <v>50</v>
      </c>
      <c r="B53" s="9" t="s">
        <v>396</v>
      </c>
      <c r="C53" s="9" t="s">
        <v>405</v>
      </c>
      <c r="D53" s="9" t="s">
        <v>406</v>
      </c>
      <c r="E53" s="9" t="s">
        <v>407</v>
      </c>
      <c r="F53" s="16" t="s">
        <v>408</v>
      </c>
      <c r="G53" s="9" t="s">
        <v>49</v>
      </c>
      <c r="H53" s="9" t="s">
        <v>50</v>
      </c>
      <c r="I53" s="8">
        <v>1</v>
      </c>
      <c r="J53" s="9" t="s">
        <v>83</v>
      </c>
      <c r="K53" s="9" t="s">
        <v>341</v>
      </c>
      <c r="L53" s="16" t="s">
        <v>409</v>
      </c>
      <c r="M53" s="9" t="s">
        <v>410</v>
      </c>
      <c r="N53" s="9" t="s">
        <v>95</v>
      </c>
      <c r="O53" s="9" t="s">
        <v>55</v>
      </c>
      <c r="P53" s="26" t="s">
        <v>402</v>
      </c>
      <c r="Q53" s="10" t="s">
        <v>36</v>
      </c>
      <c r="R53" s="10" t="s">
        <v>33</v>
      </c>
      <c r="S53" s="10" t="s">
        <v>411</v>
      </c>
      <c r="T53" s="9" t="s">
        <v>412</v>
      </c>
      <c r="U53" s="148"/>
    </row>
    <row r="54" spans="1:21" s="1" customFormat="1" ht="135">
      <c r="A54" s="8">
        <f t="shared" si="4"/>
        <v>51</v>
      </c>
      <c r="B54" s="15" t="s">
        <v>413</v>
      </c>
      <c r="C54" s="15" t="s">
        <v>414</v>
      </c>
      <c r="D54" s="15" t="s">
        <v>415</v>
      </c>
      <c r="E54" s="15" t="s">
        <v>416</v>
      </c>
      <c r="F54" s="25" t="s">
        <v>417</v>
      </c>
      <c r="G54" s="15" t="s">
        <v>27</v>
      </c>
      <c r="H54" s="15" t="s">
        <v>28</v>
      </c>
      <c r="I54" s="36">
        <v>1</v>
      </c>
      <c r="J54" s="15" t="s">
        <v>83</v>
      </c>
      <c r="K54" s="15" t="s">
        <v>52</v>
      </c>
      <c r="L54" s="20" t="s">
        <v>418</v>
      </c>
      <c r="M54" s="13" t="s">
        <v>230</v>
      </c>
      <c r="N54" s="15" t="s">
        <v>33</v>
      </c>
      <c r="O54" s="15" t="s">
        <v>55</v>
      </c>
      <c r="P54" s="30" t="s">
        <v>419</v>
      </c>
      <c r="Q54" s="13" t="s">
        <v>36</v>
      </c>
      <c r="R54" s="13" t="s">
        <v>33</v>
      </c>
      <c r="S54" s="13" t="s">
        <v>37</v>
      </c>
      <c r="T54" s="15" t="s">
        <v>420</v>
      </c>
      <c r="U54" s="49" t="s">
        <v>421</v>
      </c>
    </row>
    <row r="55" spans="1:21" s="1" customFormat="1" ht="175.5">
      <c r="A55" s="8">
        <f t="shared" ref="A55:A64" si="5">ROW()-3</f>
        <v>52</v>
      </c>
      <c r="B55" s="15" t="s">
        <v>413</v>
      </c>
      <c r="C55" s="15" t="s">
        <v>422</v>
      </c>
      <c r="D55" s="15" t="s">
        <v>423</v>
      </c>
      <c r="E55" s="15" t="s">
        <v>424</v>
      </c>
      <c r="F55" s="25" t="s">
        <v>425</v>
      </c>
      <c r="G55" s="15" t="s">
        <v>49</v>
      </c>
      <c r="H55" s="15" t="s">
        <v>50</v>
      </c>
      <c r="I55" s="36">
        <v>1</v>
      </c>
      <c r="J55" s="15" t="s">
        <v>83</v>
      </c>
      <c r="K55" s="15" t="s">
        <v>52</v>
      </c>
      <c r="L55" s="25" t="s">
        <v>426</v>
      </c>
      <c r="M55" s="15" t="s">
        <v>54</v>
      </c>
      <c r="N55" s="15" t="s">
        <v>33</v>
      </c>
      <c r="O55" s="15" t="s">
        <v>55</v>
      </c>
      <c r="P55" s="30" t="s">
        <v>427</v>
      </c>
      <c r="Q55" s="13" t="s">
        <v>36</v>
      </c>
      <c r="R55" s="13" t="s">
        <v>113</v>
      </c>
      <c r="S55" s="13" t="s">
        <v>37</v>
      </c>
      <c r="T55" s="15" t="s">
        <v>428</v>
      </c>
      <c r="U55" s="49" t="s">
        <v>429</v>
      </c>
    </row>
    <row r="56" spans="1:21" s="2" customFormat="1" ht="148.5">
      <c r="A56" s="8">
        <f t="shared" si="5"/>
        <v>53</v>
      </c>
      <c r="B56" s="10" t="s">
        <v>430</v>
      </c>
      <c r="C56" s="10" t="s">
        <v>431</v>
      </c>
      <c r="D56" s="10" t="s">
        <v>432</v>
      </c>
      <c r="E56" s="10" t="s">
        <v>433</v>
      </c>
      <c r="F56" s="21" t="s">
        <v>434</v>
      </c>
      <c r="G56" s="10" t="s">
        <v>27</v>
      </c>
      <c r="H56" s="10" t="s">
        <v>28</v>
      </c>
      <c r="I56" s="31">
        <v>1</v>
      </c>
      <c r="J56" s="10" t="s">
        <v>435</v>
      </c>
      <c r="K56" s="10" t="s">
        <v>52</v>
      </c>
      <c r="L56" s="21" t="s">
        <v>436</v>
      </c>
      <c r="M56" s="10" t="s">
        <v>192</v>
      </c>
      <c r="N56" s="10" t="s">
        <v>33</v>
      </c>
      <c r="O56" s="10" t="s">
        <v>55</v>
      </c>
      <c r="P56" s="26" t="s">
        <v>95</v>
      </c>
      <c r="Q56" s="10" t="s">
        <v>36</v>
      </c>
      <c r="R56" s="10" t="s">
        <v>33</v>
      </c>
      <c r="S56" s="10" t="s">
        <v>37</v>
      </c>
      <c r="T56" s="10" t="s">
        <v>437</v>
      </c>
      <c r="U56" s="56" t="s">
        <v>438</v>
      </c>
    </row>
    <row r="57" spans="1:21" s="2" customFormat="1" ht="148.5">
      <c r="A57" s="8">
        <f t="shared" si="5"/>
        <v>54</v>
      </c>
      <c r="B57" s="10" t="s">
        <v>430</v>
      </c>
      <c r="C57" s="10" t="s">
        <v>431</v>
      </c>
      <c r="D57" s="10" t="s">
        <v>439</v>
      </c>
      <c r="E57" s="10" t="s">
        <v>440</v>
      </c>
      <c r="F57" s="26" t="s">
        <v>441</v>
      </c>
      <c r="G57" s="10" t="s">
        <v>27</v>
      </c>
      <c r="H57" s="10" t="s">
        <v>28</v>
      </c>
      <c r="I57" s="31">
        <v>1</v>
      </c>
      <c r="J57" s="10" t="s">
        <v>435</v>
      </c>
      <c r="K57" s="10" t="s">
        <v>52</v>
      </c>
      <c r="L57" s="21" t="s">
        <v>442</v>
      </c>
      <c r="M57" s="10" t="s">
        <v>192</v>
      </c>
      <c r="N57" s="10" t="s">
        <v>33</v>
      </c>
      <c r="O57" s="10" t="s">
        <v>55</v>
      </c>
      <c r="P57" s="26" t="s">
        <v>95</v>
      </c>
      <c r="Q57" s="10" t="s">
        <v>36</v>
      </c>
      <c r="R57" s="10" t="s">
        <v>33</v>
      </c>
      <c r="S57" s="10" t="s">
        <v>37</v>
      </c>
      <c r="T57" s="10" t="s">
        <v>437</v>
      </c>
      <c r="U57" s="56" t="s">
        <v>438</v>
      </c>
    </row>
    <row r="58" spans="1:21" s="1" customFormat="1" ht="162">
      <c r="A58" s="8">
        <f t="shared" si="5"/>
        <v>55</v>
      </c>
      <c r="B58" s="11" t="s">
        <v>443</v>
      </c>
      <c r="C58" s="11" t="s">
        <v>444</v>
      </c>
      <c r="D58" s="11" t="s">
        <v>445</v>
      </c>
      <c r="E58" s="11" t="s">
        <v>446</v>
      </c>
      <c r="F58" s="18" t="s">
        <v>447</v>
      </c>
      <c r="G58" s="11" t="s">
        <v>49</v>
      </c>
      <c r="H58" s="11" t="s">
        <v>50</v>
      </c>
      <c r="I58" s="37">
        <v>1</v>
      </c>
      <c r="J58" s="11" t="s">
        <v>83</v>
      </c>
      <c r="K58" s="11" t="s">
        <v>161</v>
      </c>
      <c r="L58" s="18" t="s">
        <v>448</v>
      </c>
      <c r="M58" s="11" t="s">
        <v>449</v>
      </c>
      <c r="N58" s="44" t="s">
        <v>33</v>
      </c>
      <c r="O58" s="11" t="s">
        <v>55</v>
      </c>
      <c r="P58" s="33" t="s">
        <v>450</v>
      </c>
      <c r="Q58" s="43" t="s">
        <v>36</v>
      </c>
      <c r="R58" s="43" t="s">
        <v>33</v>
      </c>
      <c r="S58" s="43"/>
      <c r="T58" s="43" t="s">
        <v>451</v>
      </c>
      <c r="U58" s="33" t="s">
        <v>452</v>
      </c>
    </row>
    <row r="59" spans="1:21" s="1" customFormat="1" ht="108">
      <c r="A59" s="8">
        <f t="shared" si="5"/>
        <v>56</v>
      </c>
      <c r="B59" s="9" t="s">
        <v>453</v>
      </c>
      <c r="C59" s="9" t="s">
        <v>454</v>
      </c>
      <c r="D59" s="9" t="s">
        <v>455</v>
      </c>
      <c r="E59" s="9" t="s">
        <v>456</v>
      </c>
      <c r="F59" s="16" t="s">
        <v>457</v>
      </c>
      <c r="G59" s="9" t="s">
        <v>49</v>
      </c>
      <c r="H59" s="9" t="s">
        <v>50</v>
      </c>
      <c r="I59" s="8">
        <v>2</v>
      </c>
      <c r="J59" s="9" t="s">
        <v>83</v>
      </c>
      <c r="K59" s="9" t="s">
        <v>458</v>
      </c>
      <c r="L59" s="16" t="s">
        <v>459</v>
      </c>
      <c r="M59" s="9" t="s">
        <v>55</v>
      </c>
      <c r="N59" s="9" t="s">
        <v>460</v>
      </c>
      <c r="O59" s="9" t="s">
        <v>55</v>
      </c>
      <c r="P59" s="26" t="s">
        <v>95</v>
      </c>
      <c r="Q59" s="10" t="s">
        <v>36</v>
      </c>
      <c r="R59" s="10" t="s">
        <v>33</v>
      </c>
      <c r="S59" s="9" t="s">
        <v>147</v>
      </c>
      <c r="T59" s="9" t="s">
        <v>461</v>
      </c>
      <c r="U59" s="16" t="s">
        <v>462</v>
      </c>
    </row>
    <row r="60" spans="1:21" s="1" customFormat="1" ht="40.5">
      <c r="A60" s="8">
        <f t="shared" si="5"/>
        <v>57</v>
      </c>
      <c r="B60" s="9" t="s">
        <v>453</v>
      </c>
      <c r="C60" s="9" t="s">
        <v>463</v>
      </c>
      <c r="D60" s="9" t="s">
        <v>464</v>
      </c>
      <c r="E60" s="9" t="s">
        <v>465</v>
      </c>
      <c r="F60" s="16" t="s">
        <v>466</v>
      </c>
      <c r="G60" s="9" t="s">
        <v>49</v>
      </c>
      <c r="H60" s="9" t="s">
        <v>50</v>
      </c>
      <c r="I60" s="8">
        <v>1</v>
      </c>
      <c r="J60" s="9" t="s">
        <v>83</v>
      </c>
      <c r="K60" s="9" t="s">
        <v>161</v>
      </c>
      <c r="L60" s="16" t="s">
        <v>467</v>
      </c>
      <c r="M60" s="9" t="s">
        <v>55</v>
      </c>
      <c r="N60" s="9" t="s">
        <v>33</v>
      </c>
      <c r="O60" s="9" t="s">
        <v>55</v>
      </c>
      <c r="P60" s="21" t="s">
        <v>95</v>
      </c>
      <c r="Q60" s="10" t="s">
        <v>135</v>
      </c>
      <c r="R60" s="10" t="s">
        <v>33</v>
      </c>
      <c r="S60" s="9" t="s">
        <v>37</v>
      </c>
      <c r="T60" s="9" t="s">
        <v>468</v>
      </c>
      <c r="U60" s="16" t="s">
        <v>469</v>
      </c>
    </row>
    <row r="61" spans="1:21" s="1" customFormat="1" ht="135">
      <c r="A61" s="8">
        <f t="shared" si="5"/>
        <v>58</v>
      </c>
      <c r="B61" s="9" t="s">
        <v>453</v>
      </c>
      <c r="C61" s="9" t="s">
        <v>470</v>
      </c>
      <c r="D61" s="9" t="s">
        <v>471</v>
      </c>
      <c r="E61" s="9" t="s">
        <v>472</v>
      </c>
      <c r="F61" s="16" t="s">
        <v>473</v>
      </c>
      <c r="G61" s="9" t="s">
        <v>27</v>
      </c>
      <c r="H61" s="9" t="s">
        <v>28</v>
      </c>
      <c r="I61" s="8">
        <v>1</v>
      </c>
      <c r="J61" s="9" t="s">
        <v>62</v>
      </c>
      <c r="K61" s="9" t="s">
        <v>161</v>
      </c>
      <c r="L61" s="16" t="s">
        <v>474</v>
      </c>
      <c r="M61" s="9" t="s">
        <v>475</v>
      </c>
      <c r="N61" s="9" t="s">
        <v>33</v>
      </c>
      <c r="O61" s="9" t="s">
        <v>34</v>
      </c>
      <c r="P61" s="26" t="s">
        <v>95</v>
      </c>
      <c r="Q61" s="10" t="s">
        <v>135</v>
      </c>
      <c r="R61" s="10" t="s">
        <v>33</v>
      </c>
      <c r="S61" s="9" t="s">
        <v>37</v>
      </c>
      <c r="T61" s="9" t="s">
        <v>476</v>
      </c>
      <c r="U61" s="16" t="s">
        <v>477</v>
      </c>
    </row>
    <row r="62" spans="1:21" s="1" customFormat="1" ht="129.94999999999999" customHeight="1">
      <c r="A62" s="8">
        <f t="shared" si="5"/>
        <v>59</v>
      </c>
      <c r="B62" s="9" t="s">
        <v>453</v>
      </c>
      <c r="C62" s="9" t="s">
        <v>478</v>
      </c>
      <c r="D62" s="9" t="s">
        <v>479</v>
      </c>
      <c r="E62" s="9" t="s">
        <v>49</v>
      </c>
      <c r="F62" s="17" t="s">
        <v>480</v>
      </c>
      <c r="G62" s="9" t="s">
        <v>49</v>
      </c>
      <c r="H62" s="9" t="s">
        <v>50</v>
      </c>
      <c r="I62" s="8">
        <v>1</v>
      </c>
      <c r="J62" s="9" t="s">
        <v>51</v>
      </c>
      <c r="K62" s="9" t="s">
        <v>131</v>
      </c>
      <c r="L62" s="16" t="s">
        <v>481</v>
      </c>
      <c r="M62" s="9" t="s">
        <v>55</v>
      </c>
      <c r="N62" s="9" t="s">
        <v>113</v>
      </c>
      <c r="O62" s="9" t="s">
        <v>55</v>
      </c>
      <c r="P62" s="26" t="s">
        <v>482</v>
      </c>
      <c r="Q62" s="10" t="s">
        <v>36</v>
      </c>
      <c r="R62" s="10" t="s">
        <v>33</v>
      </c>
      <c r="S62" s="9" t="s">
        <v>147</v>
      </c>
      <c r="T62" s="31" t="s">
        <v>483</v>
      </c>
      <c r="U62" s="17" t="s">
        <v>484</v>
      </c>
    </row>
    <row r="63" spans="1:21" s="1" customFormat="1" ht="40.5">
      <c r="A63" s="8">
        <f t="shared" si="5"/>
        <v>60</v>
      </c>
      <c r="B63" s="9" t="s">
        <v>453</v>
      </c>
      <c r="C63" s="9" t="s">
        <v>478</v>
      </c>
      <c r="D63" s="9" t="s">
        <v>485</v>
      </c>
      <c r="E63" s="9" t="s">
        <v>49</v>
      </c>
      <c r="F63" s="16" t="s">
        <v>486</v>
      </c>
      <c r="G63" s="9" t="s">
        <v>49</v>
      </c>
      <c r="H63" s="9" t="s">
        <v>177</v>
      </c>
      <c r="I63" s="8">
        <v>1</v>
      </c>
      <c r="J63" s="9" t="s">
        <v>83</v>
      </c>
      <c r="K63" s="9" t="s">
        <v>161</v>
      </c>
      <c r="L63" s="16" t="s">
        <v>487</v>
      </c>
      <c r="M63" s="9" t="s">
        <v>55</v>
      </c>
      <c r="N63" s="9" t="s">
        <v>33</v>
      </c>
      <c r="O63" s="9" t="s">
        <v>55</v>
      </c>
      <c r="P63" s="21" t="s">
        <v>95</v>
      </c>
      <c r="Q63" s="10" t="s">
        <v>36</v>
      </c>
      <c r="R63" s="10" t="s">
        <v>33</v>
      </c>
      <c r="S63" s="9" t="s">
        <v>147</v>
      </c>
      <c r="T63" s="31" t="s">
        <v>483</v>
      </c>
      <c r="U63" s="17" t="s">
        <v>484</v>
      </c>
    </row>
    <row r="64" spans="1:21" s="1" customFormat="1" ht="40.5">
      <c r="A64" s="8">
        <f t="shared" si="5"/>
        <v>61</v>
      </c>
      <c r="B64" s="9" t="s">
        <v>453</v>
      </c>
      <c r="C64" s="9" t="s">
        <v>478</v>
      </c>
      <c r="D64" s="9" t="s">
        <v>488</v>
      </c>
      <c r="E64" s="9" t="s">
        <v>49</v>
      </c>
      <c r="F64" s="16" t="s">
        <v>489</v>
      </c>
      <c r="G64" s="9" t="s">
        <v>49</v>
      </c>
      <c r="H64" s="9" t="s">
        <v>177</v>
      </c>
      <c r="I64" s="8">
        <v>1</v>
      </c>
      <c r="J64" s="9" t="s">
        <v>83</v>
      </c>
      <c r="K64" s="9" t="s">
        <v>161</v>
      </c>
      <c r="L64" s="16" t="s">
        <v>490</v>
      </c>
      <c r="M64" s="9" t="s">
        <v>55</v>
      </c>
      <c r="N64" s="9" t="s">
        <v>113</v>
      </c>
      <c r="O64" s="9" t="s">
        <v>55</v>
      </c>
      <c r="P64" s="21" t="s">
        <v>491</v>
      </c>
      <c r="Q64" s="10" t="s">
        <v>36</v>
      </c>
      <c r="R64" s="10" t="s">
        <v>33</v>
      </c>
      <c r="S64" s="9" t="s">
        <v>147</v>
      </c>
      <c r="T64" s="31" t="s">
        <v>483</v>
      </c>
      <c r="U64" s="17" t="s">
        <v>484</v>
      </c>
    </row>
    <row r="65" spans="1:21" s="1" customFormat="1" ht="108">
      <c r="A65" s="8">
        <f t="shared" ref="A65:A74" si="6">ROW()-3</f>
        <v>62</v>
      </c>
      <c r="B65" s="9" t="s">
        <v>453</v>
      </c>
      <c r="C65" s="9" t="s">
        <v>478</v>
      </c>
      <c r="D65" s="9" t="s">
        <v>492</v>
      </c>
      <c r="E65" s="9" t="s">
        <v>49</v>
      </c>
      <c r="F65" s="16" t="s">
        <v>493</v>
      </c>
      <c r="G65" s="9" t="s">
        <v>49</v>
      </c>
      <c r="H65" s="9" t="s">
        <v>177</v>
      </c>
      <c r="I65" s="8">
        <v>1</v>
      </c>
      <c r="J65" s="9" t="s">
        <v>83</v>
      </c>
      <c r="K65" s="9" t="s">
        <v>161</v>
      </c>
      <c r="L65" s="16" t="s">
        <v>494</v>
      </c>
      <c r="M65" s="9" t="s">
        <v>55</v>
      </c>
      <c r="N65" s="9" t="s">
        <v>33</v>
      </c>
      <c r="O65" s="9" t="s">
        <v>34</v>
      </c>
      <c r="P65" s="21" t="s">
        <v>95</v>
      </c>
      <c r="Q65" s="10" t="s">
        <v>36</v>
      </c>
      <c r="R65" s="10" t="s">
        <v>33</v>
      </c>
      <c r="S65" s="9" t="s">
        <v>147</v>
      </c>
      <c r="T65" s="31" t="s">
        <v>483</v>
      </c>
      <c r="U65" s="17" t="s">
        <v>484</v>
      </c>
    </row>
    <row r="66" spans="1:21" s="1" customFormat="1" ht="54">
      <c r="A66" s="8">
        <f t="shared" si="6"/>
        <v>63</v>
      </c>
      <c r="B66" s="9" t="s">
        <v>453</v>
      </c>
      <c r="C66" s="9" t="s">
        <v>478</v>
      </c>
      <c r="D66" s="9" t="s">
        <v>485</v>
      </c>
      <c r="E66" s="9" t="s">
        <v>49</v>
      </c>
      <c r="F66" s="16" t="s">
        <v>486</v>
      </c>
      <c r="G66" s="9" t="s">
        <v>49</v>
      </c>
      <c r="H66" s="9" t="s">
        <v>50</v>
      </c>
      <c r="I66" s="8">
        <v>1</v>
      </c>
      <c r="J66" s="9" t="s">
        <v>51</v>
      </c>
      <c r="K66" s="9" t="s">
        <v>131</v>
      </c>
      <c r="L66" s="17" t="s">
        <v>495</v>
      </c>
      <c r="M66" s="9" t="s">
        <v>55</v>
      </c>
      <c r="N66" s="9" t="s">
        <v>33</v>
      </c>
      <c r="O66" s="9" t="s">
        <v>55</v>
      </c>
      <c r="P66" s="21" t="s">
        <v>95</v>
      </c>
      <c r="Q66" s="10" t="s">
        <v>36</v>
      </c>
      <c r="R66" s="10" t="s">
        <v>33</v>
      </c>
      <c r="S66" s="9" t="s">
        <v>147</v>
      </c>
      <c r="T66" s="31" t="s">
        <v>483</v>
      </c>
      <c r="U66" s="17" t="s">
        <v>484</v>
      </c>
    </row>
    <row r="67" spans="1:21" s="1" customFormat="1" ht="54">
      <c r="A67" s="8">
        <f t="shared" si="6"/>
        <v>64</v>
      </c>
      <c r="B67" s="10" t="s">
        <v>496</v>
      </c>
      <c r="C67" s="9" t="s">
        <v>497</v>
      </c>
      <c r="D67" s="9" t="s">
        <v>498</v>
      </c>
      <c r="E67" s="9" t="s">
        <v>499</v>
      </c>
      <c r="F67" s="16" t="s">
        <v>500</v>
      </c>
      <c r="G67" s="9" t="s">
        <v>49</v>
      </c>
      <c r="H67" s="9" t="s">
        <v>50</v>
      </c>
      <c r="I67" s="9">
        <v>1</v>
      </c>
      <c r="J67" s="9" t="s">
        <v>130</v>
      </c>
      <c r="K67" s="9" t="s">
        <v>501</v>
      </c>
      <c r="L67" s="16" t="s">
        <v>502</v>
      </c>
      <c r="M67" s="9" t="s">
        <v>192</v>
      </c>
      <c r="N67" s="9" t="s">
        <v>113</v>
      </c>
      <c r="O67" s="9" t="s">
        <v>55</v>
      </c>
      <c r="P67" s="21" t="s">
        <v>95</v>
      </c>
      <c r="Q67" s="10" t="s">
        <v>36</v>
      </c>
      <c r="R67" s="10" t="s">
        <v>33</v>
      </c>
      <c r="S67" s="10"/>
      <c r="T67" s="9" t="s">
        <v>503</v>
      </c>
      <c r="U67" s="16"/>
    </row>
    <row r="68" spans="1:21" s="1" customFormat="1" ht="54">
      <c r="A68" s="8">
        <f t="shared" si="6"/>
        <v>65</v>
      </c>
      <c r="B68" s="10" t="s">
        <v>496</v>
      </c>
      <c r="C68" s="9" t="s">
        <v>497</v>
      </c>
      <c r="D68" s="9" t="s">
        <v>504</v>
      </c>
      <c r="E68" s="9" t="s">
        <v>505</v>
      </c>
      <c r="F68" s="16" t="s">
        <v>506</v>
      </c>
      <c r="G68" s="9" t="s">
        <v>49</v>
      </c>
      <c r="H68" s="9" t="s">
        <v>50</v>
      </c>
      <c r="I68" s="9">
        <v>1</v>
      </c>
      <c r="J68" s="9" t="s">
        <v>130</v>
      </c>
      <c r="K68" s="9" t="s">
        <v>121</v>
      </c>
      <c r="L68" s="16" t="s">
        <v>507</v>
      </c>
      <c r="M68" s="9" t="s">
        <v>508</v>
      </c>
      <c r="N68" s="9" t="s">
        <v>33</v>
      </c>
      <c r="O68" s="9" t="s">
        <v>55</v>
      </c>
      <c r="P68" s="21" t="s">
        <v>95</v>
      </c>
      <c r="Q68" s="10" t="s">
        <v>36</v>
      </c>
      <c r="R68" s="10" t="s">
        <v>33</v>
      </c>
      <c r="S68" s="10"/>
      <c r="T68" s="9" t="s">
        <v>503</v>
      </c>
      <c r="U68" s="16"/>
    </row>
    <row r="69" spans="1:21" s="1" customFormat="1" ht="40.5">
      <c r="A69" s="8">
        <f t="shared" si="6"/>
        <v>66</v>
      </c>
      <c r="B69" s="10" t="s">
        <v>496</v>
      </c>
      <c r="C69" s="10" t="s">
        <v>509</v>
      </c>
      <c r="D69" s="10" t="s">
        <v>510</v>
      </c>
      <c r="E69" s="10" t="s">
        <v>511</v>
      </c>
      <c r="F69" s="21" t="s">
        <v>512</v>
      </c>
      <c r="G69" s="10" t="s">
        <v>49</v>
      </c>
      <c r="H69" s="10" t="s">
        <v>50</v>
      </c>
      <c r="I69" s="10">
        <v>1</v>
      </c>
      <c r="J69" s="10" t="s">
        <v>513</v>
      </c>
      <c r="K69" s="10" t="s">
        <v>30</v>
      </c>
      <c r="L69" s="21" t="s">
        <v>514</v>
      </c>
      <c r="M69" s="10" t="s">
        <v>515</v>
      </c>
      <c r="N69" s="10" t="s">
        <v>33</v>
      </c>
      <c r="O69" s="10" t="s">
        <v>55</v>
      </c>
      <c r="P69" s="21" t="s">
        <v>95</v>
      </c>
      <c r="Q69" s="10" t="s">
        <v>135</v>
      </c>
      <c r="R69" s="10" t="s">
        <v>113</v>
      </c>
      <c r="S69" s="10" t="s">
        <v>37</v>
      </c>
      <c r="T69" s="10" t="s">
        <v>516</v>
      </c>
      <c r="U69" s="21" t="s">
        <v>517</v>
      </c>
    </row>
    <row r="70" spans="1:21" s="1" customFormat="1" ht="40.5">
      <c r="A70" s="8">
        <f t="shared" si="6"/>
        <v>67</v>
      </c>
      <c r="B70" s="10" t="s">
        <v>496</v>
      </c>
      <c r="C70" s="10" t="s">
        <v>509</v>
      </c>
      <c r="D70" s="10" t="s">
        <v>518</v>
      </c>
      <c r="E70" s="10" t="s">
        <v>519</v>
      </c>
      <c r="F70" s="21" t="s">
        <v>520</v>
      </c>
      <c r="G70" s="10" t="s">
        <v>49</v>
      </c>
      <c r="H70" s="10" t="s">
        <v>177</v>
      </c>
      <c r="I70" s="10">
        <v>10</v>
      </c>
      <c r="J70" s="10" t="s">
        <v>521</v>
      </c>
      <c r="K70" s="10" t="s">
        <v>95</v>
      </c>
      <c r="L70" s="21" t="s">
        <v>522</v>
      </c>
      <c r="M70" s="10" t="s">
        <v>291</v>
      </c>
      <c r="N70" s="10" t="s">
        <v>33</v>
      </c>
      <c r="O70" s="10" t="s">
        <v>55</v>
      </c>
      <c r="P70" s="21" t="s">
        <v>95</v>
      </c>
      <c r="Q70" s="10" t="s">
        <v>135</v>
      </c>
      <c r="R70" s="10" t="s">
        <v>113</v>
      </c>
      <c r="S70" s="10" t="s">
        <v>37</v>
      </c>
      <c r="T70" s="10" t="s">
        <v>516</v>
      </c>
      <c r="U70" s="21" t="s">
        <v>517</v>
      </c>
    </row>
    <row r="71" spans="1:21" s="1" customFormat="1" ht="108">
      <c r="A71" s="8">
        <f t="shared" si="6"/>
        <v>68</v>
      </c>
      <c r="B71" s="10" t="s">
        <v>496</v>
      </c>
      <c r="C71" s="10" t="s">
        <v>523</v>
      </c>
      <c r="D71" s="10" t="s">
        <v>524</v>
      </c>
      <c r="E71" s="10" t="s">
        <v>525</v>
      </c>
      <c r="F71" s="21" t="s">
        <v>526</v>
      </c>
      <c r="G71" s="10" t="s">
        <v>49</v>
      </c>
      <c r="H71" s="10" t="s">
        <v>50</v>
      </c>
      <c r="I71" s="10">
        <v>1</v>
      </c>
      <c r="J71" s="10" t="s">
        <v>120</v>
      </c>
      <c r="K71" s="10" t="s">
        <v>121</v>
      </c>
      <c r="L71" s="21" t="s">
        <v>527</v>
      </c>
      <c r="M71" s="10" t="s">
        <v>528</v>
      </c>
      <c r="N71" s="10" t="s">
        <v>33</v>
      </c>
      <c r="O71" s="10" t="s">
        <v>55</v>
      </c>
      <c r="P71" s="21" t="s">
        <v>95</v>
      </c>
      <c r="Q71" s="10" t="s">
        <v>36</v>
      </c>
      <c r="R71" s="10" t="s">
        <v>33</v>
      </c>
      <c r="S71" s="10"/>
      <c r="T71" s="10" t="s">
        <v>529</v>
      </c>
      <c r="U71" s="21"/>
    </row>
    <row r="72" spans="1:21" s="1" customFormat="1" ht="81">
      <c r="A72" s="8">
        <f t="shared" si="6"/>
        <v>69</v>
      </c>
      <c r="B72" s="10" t="s">
        <v>496</v>
      </c>
      <c r="C72" s="10" t="s">
        <v>530</v>
      </c>
      <c r="D72" s="10" t="s">
        <v>531</v>
      </c>
      <c r="E72" s="10" t="s">
        <v>532</v>
      </c>
      <c r="F72" s="21" t="s">
        <v>533</v>
      </c>
      <c r="G72" s="10" t="s">
        <v>49</v>
      </c>
      <c r="H72" s="10" t="s">
        <v>50</v>
      </c>
      <c r="I72" s="10">
        <v>1</v>
      </c>
      <c r="J72" s="10" t="s">
        <v>130</v>
      </c>
      <c r="K72" s="10" t="s">
        <v>131</v>
      </c>
      <c r="L72" s="21" t="s">
        <v>534</v>
      </c>
      <c r="M72" s="10" t="s">
        <v>535</v>
      </c>
      <c r="N72" s="10" t="s">
        <v>33</v>
      </c>
      <c r="O72" s="10" t="s">
        <v>55</v>
      </c>
      <c r="P72" s="21" t="s">
        <v>95</v>
      </c>
      <c r="Q72" s="10" t="s">
        <v>135</v>
      </c>
      <c r="R72" s="10" t="s">
        <v>113</v>
      </c>
      <c r="S72" s="10" t="s">
        <v>147</v>
      </c>
      <c r="T72" s="10" t="s">
        <v>536</v>
      </c>
      <c r="U72" s="21" t="s">
        <v>537</v>
      </c>
    </row>
    <row r="73" spans="1:21" s="1" customFormat="1" ht="189">
      <c r="A73" s="8">
        <f t="shared" si="6"/>
        <v>70</v>
      </c>
      <c r="B73" s="10" t="s">
        <v>496</v>
      </c>
      <c r="C73" s="10" t="s">
        <v>538</v>
      </c>
      <c r="D73" s="10" t="s">
        <v>518</v>
      </c>
      <c r="E73" s="10" t="s">
        <v>539</v>
      </c>
      <c r="F73" s="21" t="s">
        <v>540</v>
      </c>
      <c r="G73" s="10" t="s">
        <v>49</v>
      </c>
      <c r="H73" s="10" t="s">
        <v>177</v>
      </c>
      <c r="I73" s="10">
        <v>5</v>
      </c>
      <c r="J73" s="10" t="s">
        <v>513</v>
      </c>
      <c r="K73" s="10" t="s">
        <v>30</v>
      </c>
      <c r="L73" s="21" t="s">
        <v>541</v>
      </c>
      <c r="M73" s="10" t="s">
        <v>542</v>
      </c>
      <c r="N73" s="10" t="s">
        <v>543</v>
      </c>
      <c r="O73" s="9" t="s">
        <v>55</v>
      </c>
      <c r="P73" s="21" t="s">
        <v>544</v>
      </c>
      <c r="Q73" s="10" t="s">
        <v>135</v>
      </c>
      <c r="R73" s="10" t="s">
        <v>113</v>
      </c>
      <c r="S73" s="10" t="s">
        <v>147</v>
      </c>
      <c r="T73" s="10" t="s">
        <v>545</v>
      </c>
      <c r="U73" s="21" t="s">
        <v>517</v>
      </c>
    </row>
    <row r="74" spans="1:21" s="1" customFormat="1" ht="67.5">
      <c r="A74" s="8">
        <f t="shared" si="6"/>
        <v>71</v>
      </c>
      <c r="B74" s="10" t="s">
        <v>496</v>
      </c>
      <c r="C74" s="10" t="s">
        <v>546</v>
      </c>
      <c r="D74" s="10" t="s">
        <v>547</v>
      </c>
      <c r="E74" s="10" t="s">
        <v>548</v>
      </c>
      <c r="F74" s="21" t="s">
        <v>549</v>
      </c>
      <c r="G74" s="10" t="s">
        <v>49</v>
      </c>
      <c r="H74" s="10" t="s">
        <v>50</v>
      </c>
      <c r="I74" s="10">
        <v>1</v>
      </c>
      <c r="J74" s="10" t="s">
        <v>83</v>
      </c>
      <c r="K74" s="10" t="s">
        <v>550</v>
      </c>
      <c r="L74" s="21" t="s">
        <v>551</v>
      </c>
      <c r="M74" s="10"/>
      <c r="N74" s="10" t="s">
        <v>33</v>
      </c>
      <c r="O74" s="10" t="s">
        <v>55</v>
      </c>
      <c r="P74" s="21" t="s">
        <v>552</v>
      </c>
      <c r="Q74" s="10" t="s">
        <v>36</v>
      </c>
      <c r="R74" s="10" t="s">
        <v>33</v>
      </c>
      <c r="S74" s="10"/>
      <c r="T74" s="10" t="s">
        <v>553</v>
      </c>
      <c r="U74" s="21"/>
    </row>
    <row r="75" spans="1:21" s="1" customFormat="1" ht="121.5">
      <c r="A75" s="8">
        <f t="shared" ref="A75:A84" si="7">ROW()-3</f>
        <v>72</v>
      </c>
      <c r="B75" s="10" t="s">
        <v>496</v>
      </c>
      <c r="C75" s="10" t="s">
        <v>554</v>
      </c>
      <c r="D75" s="10" t="s">
        <v>555</v>
      </c>
      <c r="E75" s="10" t="s">
        <v>556</v>
      </c>
      <c r="F75" s="21" t="s">
        <v>557</v>
      </c>
      <c r="G75" s="10" t="s">
        <v>49</v>
      </c>
      <c r="H75" s="10" t="s">
        <v>50</v>
      </c>
      <c r="I75" s="10">
        <v>2</v>
      </c>
      <c r="J75" s="10" t="s">
        <v>51</v>
      </c>
      <c r="K75" s="10" t="s">
        <v>550</v>
      </c>
      <c r="L75" s="21" t="s">
        <v>558</v>
      </c>
      <c r="M75" s="10" t="s">
        <v>559</v>
      </c>
      <c r="N75" s="10" t="s">
        <v>33</v>
      </c>
      <c r="O75" s="10" t="s">
        <v>55</v>
      </c>
      <c r="P75" s="21" t="s">
        <v>560</v>
      </c>
      <c r="Q75" s="10" t="s">
        <v>146</v>
      </c>
      <c r="R75" s="10" t="s">
        <v>113</v>
      </c>
      <c r="S75" s="10" t="s">
        <v>147</v>
      </c>
      <c r="T75" s="10" t="s">
        <v>561</v>
      </c>
      <c r="U75" s="21" t="s">
        <v>537</v>
      </c>
    </row>
    <row r="76" spans="1:21" s="1" customFormat="1" ht="54">
      <c r="A76" s="8">
        <f t="shared" si="7"/>
        <v>73</v>
      </c>
      <c r="B76" s="10" t="s">
        <v>496</v>
      </c>
      <c r="C76" s="10" t="s">
        <v>562</v>
      </c>
      <c r="D76" s="10" t="s">
        <v>563</v>
      </c>
      <c r="E76" s="10" t="s">
        <v>532</v>
      </c>
      <c r="F76" s="21" t="s">
        <v>564</v>
      </c>
      <c r="G76" s="10" t="s">
        <v>49</v>
      </c>
      <c r="H76" s="10" t="s">
        <v>50</v>
      </c>
      <c r="I76" s="10">
        <v>1</v>
      </c>
      <c r="J76" s="10" t="s">
        <v>130</v>
      </c>
      <c r="K76" s="10" t="s">
        <v>121</v>
      </c>
      <c r="L76" s="21" t="s">
        <v>565</v>
      </c>
      <c r="M76" s="10"/>
      <c r="N76" s="10" t="s">
        <v>33</v>
      </c>
      <c r="O76" s="10" t="s">
        <v>55</v>
      </c>
      <c r="P76" s="21" t="s">
        <v>95</v>
      </c>
      <c r="Q76" s="10" t="s">
        <v>135</v>
      </c>
      <c r="R76" s="10" t="s">
        <v>113</v>
      </c>
      <c r="S76" s="10" t="s">
        <v>147</v>
      </c>
      <c r="T76" s="10" t="s">
        <v>566</v>
      </c>
      <c r="U76" s="21" t="s">
        <v>567</v>
      </c>
    </row>
    <row r="77" spans="1:21" s="1" customFormat="1" ht="40.5">
      <c r="A77" s="8">
        <f t="shared" si="7"/>
        <v>74</v>
      </c>
      <c r="B77" s="10" t="s">
        <v>496</v>
      </c>
      <c r="C77" s="9" t="s">
        <v>562</v>
      </c>
      <c r="D77" s="9" t="s">
        <v>568</v>
      </c>
      <c r="E77" s="9" t="s">
        <v>27</v>
      </c>
      <c r="F77" s="16" t="s">
        <v>569</v>
      </c>
      <c r="G77" s="10" t="s">
        <v>49</v>
      </c>
      <c r="H77" s="10" t="s">
        <v>50</v>
      </c>
      <c r="I77" s="9">
        <v>1</v>
      </c>
      <c r="J77" s="9" t="s">
        <v>130</v>
      </c>
      <c r="K77" s="9" t="s">
        <v>121</v>
      </c>
      <c r="L77" s="16" t="s">
        <v>570</v>
      </c>
      <c r="M77" s="9"/>
      <c r="N77" s="9" t="s">
        <v>33</v>
      </c>
      <c r="O77" s="9" t="s">
        <v>55</v>
      </c>
      <c r="P77" s="21" t="s">
        <v>95</v>
      </c>
      <c r="Q77" s="10" t="s">
        <v>135</v>
      </c>
      <c r="R77" s="10" t="s">
        <v>113</v>
      </c>
      <c r="S77" s="9" t="s">
        <v>147</v>
      </c>
      <c r="T77" s="10" t="s">
        <v>566</v>
      </c>
      <c r="U77" s="21" t="s">
        <v>567</v>
      </c>
    </row>
    <row r="78" spans="1:21" s="1" customFormat="1" ht="40.5">
      <c r="A78" s="8">
        <f t="shared" si="7"/>
        <v>75</v>
      </c>
      <c r="B78" s="10" t="s">
        <v>496</v>
      </c>
      <c r="C78" s="9" t="s">
        <v>571</v>
      </c>
      <c r="D78" s="9" t="s">
        <v>518</v>
      </c>
      <c r="E78" s="9" t="s">
        <v>539</v>
      </c>
      <c r="F78" s="16" t="s">
        <v>572</v>
      </c>
      <c r="G78" s="9" t="s">
        <v>49</v>
      </c>
      <c r="H78" s="9" t="s">
        <v>50</v>
      </c>
      <c r="I78" s="9">
        <v>1</v>
      </c>
      <c r="J78" s="9" t="s">
        <v>83</v>
      </c>
      <c r="K78" s="9" t="s">
        <v>161</v>
      </c>
      <c r="L78" s="16" t="s">
        <v>522</v>
      </c>
      <c r="M78" s="9"/>
      <c r="N78" s="9" t="s">
        <v>113</v>
      </c>
      <c r="O78" s="9" t="s">
        <v>55</v>
      </c>
      <c r="P78" s="21" t="s">
        <v>573</v>
      </c>
      <c r="Q78" s="10" t="s">
        <v>135</v>
      </c>
      <c r="R78" s="10" t="s">
        <v>113</v>
      </c>
      <c r="S78" s="10" t="s">
        <v>37</v>
      </c>
      <c r="T78" s="9" t="s">
        <v>574</v>
      </c>
      <c r="U78" s="21" t="s">
        <v>517</v>
      </c>
    </row>
    <row r="79" spans="1:21" s="1" customFormat="1" ht="40.5">
      <c r="A79" s="8">
        <f t="shared" si="7"/>
        <v>76</v>
      </c>
      <c r="B79" s="10" t="s">
        <v>496</v>
      </c>
      <c r="C79" s="9" t="s">
        <v>575</v>
      </c>
      <c r="D79" s="9" t="s">
        <v>576</v>
      </c>
      <c r="E79" s="9" t="s">
        <v>577</v>
      </c>
      <c r="F79" s="16" t="s">
        <v>578</v>
      </c>
      <c r="G79" s="9" t="s">
        <v>49</v>
      </c>
      <c r="H79" s="9" t="s">
        <v>50</v>
      </c>
      <c r="I79" s="9">
        <v>1</v>
      </c>
      <c r="J79" s="9" t="s">
        <v>51</v>
      </c>
      <c r="K79" s="9" t="s">
        <v>51</v>
      </c>
      <c r="L79" s="16" t="s">
        <v>579</v>
      </c>
      <c r="M79" s="9"/>
      <c r="N79" s="9" t="s">
        <v>113</v>
      </c>
      <c r="O79" s="9" t="s">
        <v>55</v>
      </c>
      <c r="P79" s="21" t="s">
        <v>95</v>
      </c>
      <c r="Q79" s="10" t="s">
        <v>36</v>
      </c>
      <c r="R79" s="10" t="s">
        <v>33</v>
      </c>
      <c r="S79" s="10"/>
      <c r="T79" s="9" t="s">
        <v>580</v>
      </c>
      <c r="U79" s="16"/>
    </row>
    <row r="80" spans="1:21" s="1" customFormat="1" ht="40.5">
      <c r="A80" s="8">
        <f t="shared" si="7"/>
        <v>77</v>
      </c>
      <c r="B80" s="10" t="s">
        <v>496</v>
      </c>
      <c r="C80" s="9" t="s">
        <v>575</v>
      </c>
      <c r="D80" s="9" t="s">
        <v>581</v>
      </c>
      <c r="E80" s="9" t="s">
        <v>577</v>
      </c>
      <c r="F80" s="16" t="s">
        <v>582</v>
      </c>
      <c r="G80" s="9" t="s">
        <v>49</v>
      </c>
      <c r="H80" s="9" t="s">
        <v>50</v>
      </c>
      <c r="I80" s="9">
        <v>1</v>
      </c>
      <c r="J80" s="9" t="s">
        <v>51</v>
      </c>
      <c r="K80" s="9" t="s">
        <v>51</v>
      </c>
      <c r="L80" s="16" t="s">
        <v>583</v>
      </c>
      <c r="M80" s="9"/>
      <c r="N80" s="9" t="s">
        <v>113</v>
      </c>
      <c r="O80" s="9" t="s">
        <v>55</v>
      </c>
      <c r="P80" s="21" t="s">
        <v>95</v>
      </c>
      <c r="Q80" s="10" t="s">
        <v>36</v>
      </c>
      <c r="R80" s="10" t="s">
        <v>33</v>
      </c>
      <c r="S80" s="10"/>
      <c r="T80" s="9" t="s">
        <v>580</v>
      </c>
      <c r="U80" s="16"/>
    </row>
    <row r="81" spans="1:21" s="1" customFormat="1" ht="94.5">
      <c r="A81" s="8">
        <f t="shared" si="7"/>
        <v>78</v>
      </c>
      <c r="B81" s="10" t="s">
        <v>496</v>
      </c>
      <c r="C81" s="9" t="s">
        <v>584</v>
      </c>
      <c r="D81" s="9" t="s">
        <v>585</v>
      </c>
      <c r="E81" s="9" t="s">
        <v>577</v>
      </c>
      <c r="F81" s="16" t="s">
        <v>586</v>
      </c>
      <c r="G81" s="9" t="s">
        <v>49</v>
      </c>
      <c r="H81" s="9" t="s">
        <v>50</v>
      </c>
      <c r="I81" s="9">
        <v>1</v>
      </c>
      <c r="J81" s="9" t="s">
        <v>587</v>
      </c>
      <c r="K81" s="9" t="s">
        <v>501</v>
      </c>
      <c r="L81" s="16" t="s">
        <v>588</v>
      </c>
      <c r="M81" s="9" t="s">
        <v>192</v>
      </c>
      <c r="N81" s="9" t="s">
        <v>33</v>
      </c>
      <c r="O81" s="9" t="s">
        <v>55</v>
      </c>
      <c r="P81" s="21" t="s">
        <v>95</v>
      </c>
      <c r="Q81" s="10" t="s">
        <v>36</v>
      </c>
      <c r="R81" s="10" t="s">
        <v>33</v>
      </c>
      <c r="S81" s="10"/>
      <c r="T81" s="9" t="s">
        <v>589</v>
      </c>
      <c r="U81" s="16"/>
    </row>
    <row r="82" spans="1:21" s="1" customFormat="1" ht="81">
      <c r="A82" s="8">
        <f t="shared" si="7"/>
        <v>79</v>
      </c>
      <c r="B82" s="10" t="s">
        <v>496</v>
      </c>
      <c r="C82" s="9" t="s">
        <v>590</v>
      </c>
      <c r="D82" s="10" t="s">
        <v>498</v>
      </c>
      <c r="E82" s="9" t="s">
        <v>577</v>
      </c>
      <c r="F82" s="16" t="s">
        <v>591</v>
      </c>
      <c r="G82" s="9" t="s">
        <v>49</v>
      </c>
      <c r="H82" s="9" t="s">
        <v>50</v>
      </c>
      <c r="I82" s="9">
        <v>1</v>
      </c>
      <c r="J82" s="9" t="s">
        <v>587</v>
      </c>
      <c r="K82" s="9" t="s">
        <v>587</v>
      </c>
      <c r="L82" s="16" t="s">
        <v>592</v>
      </c>
      <c r="M82" s="9" t="s">
        <v>593</v>
      </c>
      <c r="N82" s="9" t="s">
        <v>113</v>
      </c>
      <c r="O82" s="9" t="s">
        <v>55</v>
      </c>
      <c r="P82" s="21" t="s">
        <v>95</v>
      </c>
      <c r="Q82" s="10" t="s">
        <v>36</v>
      </c>
      <c r="R82" s="10" t="s">
        <v>33</v>
      </c>
      <c r="S82" s="10"/>
      <c r="T82" s="9" t="s">
        <v>594</v>
      </c>
      <c r="U82" s="16"/>
    </row>
    <row r="83" spans="1:21" s="1" customFormat="1" ht="40.5">
      <c r="A83" s="8">
        <f t="shared" si="7"/>
        <v>80</v>
      </c>
      <c r="B83" s="10" t="s">
        <v>496</v>
      </c>
      <c r="C83" s="9" t="s">
        <v>595</v>
      </c>
      <c r="D83" s="9" t="s">
        <v>596</v>
      </c>
      <c r="E83" s="9" t="s">
        <v>25</v>
      </c>
      <c r="F83" s="16" t="s">
        <v>597</v>
      </c>
      <c r="G83" s="9" t="s">
        <v>49</v>
      </c>
      <c r="H83" s="9" t="s">
        <v>50</v>
      </c>
      <c r="I83" s="9">
        <v>1</v>
      </c>
      <c r="J83" s="9" t="s">
        <v>51</v>
      </c>
      <c r="K83" s="9" t="s">
        <v>131</v>
      </c>
      <c r="L83" s="16" t="s">
        <v>598</v>
      </c>
      <c r="M83" s="9" t="s">
        <v>55</v>
      </c>
      <c r="N83" s="9" t="s">
        <v>33</v>
      </c>
      <c r="O83" s="9" t="s">
        <v>55</v>
      </c>
      <c r="P83" s="21" t="s">
        <v>95</v>
      </c>
      <c r="Q83" s="10" t="s">
        <v>36</v>
      </c>
      <c r="R83" s="10" t="s">
        <v>113</v>
      </c>
      <c r="S83" s="10"/>
      <c r="T83" s="9" t="s">
        <v>599</v>
      </c>
      <c r="U83" s="16" t="s">
        <v>600</v>
      </c>
    </row>
    <row r="84" spans="1:21" s="1" customFormat="1" ht="108">
      <c r="A84" s="8">
        <f t="shared" si="7"/>
        <v>81</v>
      </c>
      <c r="B84" s="10" t="s">
        <v>496</v>
      </c>
      <c r="C84" s="9" t="s">
        <v>601</v>
      </c>
      <c r="D84" s="9" t="s">
        <v>568</v>
      </c>
      <c r="E84" s="9" t="s">
        <v>27</v>
      </c>
      <c r="F84" s="16" t="s">
        <v>602</v>
      </c>
      <c r="G84" s="9" t="s">
        <v>49</v>
      </c>
      <c r="H84" s="9" t="s">
        <v>50</v>
      </c>
      <c r="I84" s="9">
        <v>1</v>
      </c>
      <c r="J84" s="9" t="s">
        <v>83</v>
      </c>
      <c r="K84" s="9" t="s">
        <v>550</v>
      </c>
      <c r="L84" s="16" t="s">
        <v>603</v>
      </c>
      <c r="M84" s="9" t="s">
        <v>604</v>
      </c>
      <c r="N84" s="9" t="s">
        <v>33</v>
      </c>
      <c r="O84" s="9" t="s">
        <v>34</v>
      </c>
      <c r="P84" s="21" t="s">
        <v>605</v>
      </c>
      <c r="Q84" s="10" t="s">
        <v>36</v>
      </c>
      <c r="R84" s="10" t="s">
        <v>33</v>
      </c>
      <c r="S84" s="10"/>
      <c r="T84" s="10" t="s">
        <v>606</v>
      </c>
      <c r="U84" s="16"/>
    </row>
    <row r="85" spans="1:21" s="1" customFormat="1" ht="108">
      <c r="A85" s="8">
        <f t="shared" ref="A85:A94" si="8">ROW()-3</f>
        <v>82</v>
      </c>
      <c r="B85" s="10" t="s">
        <v>496</v>
      </c>
      <c r="C85" s="9" t="s">
        <v>601</v>
      </c>
      <c r="D85" s="9" t="s">
        <v>607</v>
      </c>
      <c r="E85" s="9" t="s">
        <v>27</v>
      </c>
      <c r="F85" s="16" t="s">
        <v>608</v>
      </c>
      <c r="G85" s="9" t="s">
        <v>49</v>
      </c>
      <c r="H85" s="9" t="s">
        <v>50</v>
      </c>
      <c r="I85" s="9">
        <v>1</v>
      </c>
      <c r="J85" s="9" t="s">
        <v>83</v>
      </c>
      <c r="K85" s="9" t="s">
        <v>550</v>
      </c>
      <c r="L85" s="16" t="s">
        <v>609</v>
      </c>
      <c r="M85" s="9" t="s">
        <v>604</v>
      </c>
      <c r="N85" s="9" t="s">
        <v>33</v>
      </c>
      <c r="O85" s="9" t="s">
        <v>55</v>
      </c>
      <c r="P85" s="21" t="s">
        <v>610</v>
      </c>
      <c r="Q85" s="10" t="s">
        <v>36</v>
      </c>
      <c r="R85" s="10" t="s">
        <v>33</v>
      </c>
      <c r="S85" s="10"/>
      <c r="T85" s="10" t="s">
        <v>606</v>
      </c>
      <c r="U85" s="16"/>
    </row>
    <row r="86" spans="1:21" s="1" customFormat="1" ht="108">
      <c r="A86" s="8">
        <f t="shared" si="8"/>
        <v>83</v>
      </c>
      <c r="B86" s="10" t="s">
        <v>496</v>
      </c>
      <c r="C86" s="9" t="s">
        <v>601</v>
      </c>
      <c r="D86" s="9" t="s">
        <v>611</v>
      </c>
      <c r="E86" s="9" t="s">
        <v>612</v>
      </c>
      <c r="F86" s="16" t="s">
        <v>613</v>
      </c>
      <c r="G86" s="9" t="s">
        <v>49</v>
      </c>
      <c r="H86" s="9" t="s">
        <v>50</v>
      </c>
      <c r="I86" s="9">
        <v>1</v>
      </c>
      <c r="J86" s="9" t="s">
        <v>83</v>
      </c>
      <c r="K86" s="9" t="s">
        <v>550</v>
      </c>
      <c r="L86" s="16" t="s">
        <v>614</v>
      </c>
      <c r="M86" s="9" t="s">
        <v>615</v>
      </c>
      <c r="N86" s="9" t="s">
        <v>33</v>
      </c>
      <c r="O86" s="9" t="s">
        <v>55</v>
      </c>
      <c r="P86" s="21" t="s">
        <v>616</v>
      </c>
      <c r="Q86" s="10" t="s">
        <v>36</v>
      </c>
      <c r="R86" s="10" t="s">
        <v>33</v>
      </c>
      <c r="S86" s="10"/>
      <c r="T86" s="10" t="s">
        <v>606</v>
      </c>
      <c r="U86" s="16"/>
    </row>
    <row r="87" spans="1:21" s="1" customFormat="1" ht="40.5">
      <c r="A87" s="8">
        <f t="shared" si="8"/>
        <v>84</v>
      </c>
      <c r="B87" s="10" t="s">
        <v>496</v>
      </c>
      <c r="C87" s="9" t="s">
        <v>617</v>
      </c>
      <c r="D87" s="9" t="s">
        <v>618</v>
      </c>
      <c r="E87" s="9" t="s">
        <v>532</v>
      </c>
      <c r="F87" s="16" t="s">
        <v>619</v>
      </c>
      <c r="G87" s="9" t="s">
        <v>49</v>
      </c>
      <c r="H87" s="9" t="s">
        <v>50</v>
      </c>
      <c r="I87" s="9">
        <v>1</v>
      </c>
      <c r="J87" s="9" t="s">
        <v>83</v>
      </c>
      <c r="K87" s="9" t="s">
        <v>161</v>
      </c>
      <c r="L87" s="16" t="s">
        <v>620</v>
      </c>
      <c r="M87" s="9"/>
      <c r="N87" s="9" t="s">
        <v>113</v>
      </c>
      <c r="O87" s="9" t="s">
        <v>55</v>
      </c>
      <c r="P87" s="21" t="s">
        <v>95</v>
      </c>
      <c r="Q87" s="10" t="s">
        <v>36</v>
      </c>
      <c r="R87" s="10" t="s">
        <v>33</v>
      </c>
      <c r="S87" s="10"/>
      <c r="T87" s="9" t="s">
        <v>621</v>
      </c>
      <c r="U87" s="16"/>
    </row>
    <row r="88" spans="1:21" s="1" customFormat="1" ht="94.5">
      <c r="A88" s="8">
        <f t="shared" si="8"/>
        <v>85</v>
      </c>
      <c r="B88" s="10" t="s">
        <v>496</v>
      </c>
      <c r="C88" s="9" t="s">
        <v>622</v>
      </c>
      <c r="D88" s="9" t="s">
        <v>623</v>
      </c>
      <c r="E88" s="9" t="s">
        <v>624</v>
      </c>
      <c r="F88" s="16" t="s">
        <v>625</v>
      </c>
      <c r="G88" s="9" t="s">
        <v>49</v>
      </c>
      <c r="H88" s="9" t="s">
        <v>50</v>
      </c>
      <c r="I88" s="9">
        <v>1</v>
      </c>
      <c r="J88" s="9" t="s">
        <v>83</v>
      </c>
      <c r="K88" s="9" t="s">
        <v>550</v>
      </c>
      <c r="L88" s="16" t="s">
        <v>626</v>
      </c>
      <c r="M88" s="9" t="s">
        <v>410</v>
      </c>
      <c r="N88" s="9" t="s">
        <v>113</v>
      </c>
      <c r="O88" s="9" t="s">
        <v>55</v>
      </c>
      <c r="P88" s="21" t="s">
        <v>627</v>
      </c>
      <c r="Q88" s="10" t="s">
        <v>628</v>
      </c>
      <c r="R88" s="10" t="s">
        <v>113</v>
      </c>
      <c r="S88" s="10" t="s">
        <v>37</v>
      </c>
      <c r="T88" s="9" t="s">
        <v>629</v>
      </c>
      <c r="U88" s="16" t="s">
        <v>630</v>
      </c>
    </row>
    <row r="89" spans="1:21" s="1" customFormat="1" ht="54">
      <c r="A89" s="8">
        <f t="shared" si="8"/>
        <v>86</v>
      </c>
      <c r="B89" s="10" t="s">
        <v>496</v>
      </c>
      <c r="C89" s="9" t="s">
        <v>631</v>
      </c>
      <c r="D89" s="9" t="s">
        <v>618</v>
      </c>
      <c r="E89" s="9" t="s">
        <v>632</v>
      </c>
      <c r="F89" s="16" t="s">
        <v>633</v>
      </c>
      <c r="G89" s="9" t="s">
        <v>49</v>
      </c>
      <c r="H89" s="9" t="s">
        <v>50</v>
      </c>
      <c r="I89" s="9">
        <v>1</v>
      </c>
      <c r="J89" s="9" t="s">
        <v>634</v>
      </c>
      <c r="K89" s="9" t="s">
        <v>131</v>
      </c>
      <c r="L89" s="16" t="s">
        <v>635</v>
      </c>
      <c r="M89" s="9" t="s">
        <v>105</v>
      </c>
      <c r="N89" s="9" t="s">
        <v>33</v>
      </c>
      <c r="O89" s="9" t="s">
        <v>55</v>
      </c>
      <c r="P89" s="21" t="s">
        <v>95</v>
      </c>
      <c r="Q89" s="10" t="s">
        <v>135</v>
      </c>
      <c r="R89" s="10" t="s">
        <v>113</v>
      </c>
      <c r="S89" s="10" t="s">
        <v>636</v>
      </c>
      <c r="T89" s="9" t="s">
        <v>637</v>
      </c>
      <c r="U89" s="21" t="s">
        <v>517</v>
      </c>
    </row>
    <row r="90" spans="1:21" s="1" customFormat="1" ht="40.5">
      <c r="A90" s="8">
        <f t="shared" si="8"/>
        <v>87</v>
      </c>
      <c r="B90" s="10" t="s">
        <v>496</v>
      </c>
      <c r="C90" s="9" t="s">
        <v>638</v>
      </c>
      <c r="D90" s="9" t="s">
        <v>607</v>
      </c>
      <c r="E90" s="9" t="s">
        <v>49</v>
      </c>
      <c r="F90" s="16" t="s">
        <v>639</v>
      </c>
      <c r="G90" s="9" t="s">
        <v>49</v>
      </c>
      <c r="H90" s="9" t="s">
        <v>50</v>
      </c>
      <c r="I90" s="9">
        <v>1</v>
      </c>
      <c r="J90" s="9" t="s">
        <v>83</v>
      </c>
      <c r="K90" s="9" t="s">
        <v>161</v>
      </c>
      <c r="L90" s="16" t="s">
        <v>640</v>
      </c>
      <c r="M90" s="9" t="s">
        <v>163</v>
      </c>
      <c r="N90" s="9" t="s">
        <v>33</v>
      </c>
      <c r="O90" s="9" t="s">
        <v>55</v>
      </c>
      <c r="P90" s="21" t="s">
        <v>95</v>
      </c>
      <c r="Q90" s="10" t="s">
        <v>146</v>
      </c>
      <c r="R90" s="10" t="s">
        <v>33</v>
      </c>
      <c r="S90" s="10" t="s">
        <v>636</v>
      </c>
      <c r="T90" s="9" t="s">
        <v>641</v>
      </c>
      <c r="U90" s="21" t="s">
        <v>537</v>
      </c>
    </row>
    <row r="91" spans="1:21" s="1" customFormat="1" ht="40.5">
      <c r="A91" s="8">
        <f t="shared" si="8"/>
        <v>88</v>
      </c>
      <c r="B91" s="10" t="s">
        <v>496</v>
      </c>
      <c r="C91" s="9" t="s">
        <v>638</v>
      </c>
      <c r="D91" s="9" t="s">
        <v>642</v>
      </c>
      <c r="E91" s="9" t="s">
        <v>27</v>
      </c>
      <c r="F91" s="16" t="s">
        <v>643</v>
      </c>
      <c r="G91" s="9" t="s">
        <v>27</v>
      </c>
      <c r="H91" s="9" t="s">
        <v>28</v>
      </c>
      <c r="I91" s="9">
        <v>1</v>
      </c>
      <c r="J91" s="9" t="s">
        <v>83</v>
      </c>
      <c r="K91" s="9" t="s">
        <v>161</v>
      </c>
      <c r="L91" s="16" t="s">
        <v>644</v>
      </c>
      <c r="M91" s="9" t="s">
        <v>163</v>
      </c>
      <c r="N91" s="9" t="s">
        <v>33</v>
      </c>
      <c r="O91" s="9" t="s">
        <v>34</v>
      </c>
      <c r="P91" s="21" t="s">
        <v>95</v>
      </c>
      <c r="Q91" s="10" t="s">
        <v>146</v>
      </c>
      <c r="R91" s="10" t="s">
        <v>33</v>
      </c>
      <c r="S91" s="10" t="s">
        <v>636</v>
      </c>
      <c r="T91" s="9" t="s">
        <v>641</v>
      </c>
      <c r="U91" s="21" t="s">
        <v>537</v>
      </c>
    </row>
    <row r="92" spans="1:21" s="1" customFormat="1" ht="54">
      <c r="A92" s="8">
        <f t="shared" si="8"/>
        <v>89</v>
      </c>
      <c r="B92" s="9" t="s">
        <v>496</v>
      </c>
      <c r="C92" s="9" t="s">
        <v>645</v>
      </c>
      <c r="D92" s="9" t="s">
        <v>646</v>
      </c>
      <c r="E92" s="9" t="s">
        <v>647</v>
      </c>
      <c r="F92" s="16" t="s">
        <v>648</v>
      </c>
      <c r="G92" s="9" t="s">
        <v>49</v>
      </c>
      <c r="H92" s="9" t="s">
        <v>50</v>
      </c>
      <c r="I92" s="9">
        <v>1</v>
      </c>
      <c r="J92" s="9" t="s">
        <v>634</v>
      </c>
      <c r="K92" s="9" t="s">
        <v>131</v>
      </c>
      <c r="L92" s="16" t="s">
        <v>649</v>
      </c>
      <c r="M92" s="9" t="s">
        <v>291</v>
      </c>
      <c r="N92" s="9" t="s">
        <v>113</v>
      </c>
      <c r="O92" s="9" t="s">
        <v>55</v>
      </c>
      <c r="P92" s="21" t="s">
        <v>95</v>
      </c>
      <c r="Q92" s="10" t="s">
        <v>36</v>
      </c>
      <c r="R92" s="10" t="s">
        <v>33</v>
      </c>
      <c r="S92" s="10"/>
      <c r="T92" s="9" t="s">
        <v>650</v>
      </c>
      <c r="U92" s="16"/>
    </row>
    <row r="93" spans="1:21" s="1" customFormat="1" ht="81">
      <c r="A93" s="8">
        <f t="shared" si="8"/>
        <v>90</v>
      </c>
      <c r="B93" s="9" t="s">
        <v>651</v>
      </c>
      <c r="C93" s="9" t="s">
        <v>652</v>
      </c>
      <c r="D93" s="9" t="s">
        <v>653</v>
      </c>
      <c r="E93" s="9" t="s">
        <v>654</v>
      </c>
      <c r="F93" s="16" t="s">
        <v>655</v>
      </c>
      <c r="G93" s="9" t="s">
        <v>49</v>
      </c>
      <c r="H93" s="9" t="s">
        <v>50</v>
      </c>
      <c r="I93" s="8">
        <v>1</v>
      </c>
      <c r="J93" s="9" t="s">
        <v>83</v>
      </c>
      <c r="K93" s="9" t="s">
        <v>52</v>
      </c>
      <c r="L93" s="16" t="s">
        <v>481</v>
      </c>
      <c r="M93" s="9" t="s">
        <v>105</v>
      </c>
      <c r="N93" s="9" t="s">
        <v>33</v>
      </c>
      <c r="O93" s="9" t="s">
        <v>34</v>
      </c>
      <c r="P93" s="26" t="s">
        <v>95</v>
      </c>
      <c r="Q93" s="10" t="s">
        <v>135</v>
      </c>
      <c r="R93" s="10" t="s">
        <v>33</v>
      </c>
      <c r="S93" s="10" t="s">
        <v>37</v>
      </c>
      <c r="T93" s="9" t="s">
        <v>656</v>
      </c>
      <c r="U93" s="141" t="s">
        <v>657</v>
      </c>
    </row>
    <row r="94" spans="1:21" s="1" customFormat="1" ht="81">
      <c r="A94" s="8">
        <f t="shared" si="8"/>
        <v>91</v>
      </c>
      <c r="B94" s="9" t="s">
        <v>651</v>
      </c>
      <c r="C94" s="9" t="s">
        <v>652</v>
      </c>
      <c r="D94" s="9" t="s">
        <v>658</v>
      </c>
      <c r="E94" s="9" t="s">
        <v>659</v>
      </c>
      <c r="F94" s="17" t="s">
        <v>660</v>
      </c>
      <c r="G94" s="9" t="s">
        <v>49</v>
      </c>
      <c r="H94" s="9" t="s">
        <v>50</v>
      </c>
      <c r="I94" s="8">
        <v>1</v>
      </c>
      <c r="J94" s="9" t="s">
        <v>83</v>
      </c>
      <c r="K94" s="9" t="s">
        <v>52</v>
      </c>
      <c r="L94" s="16" t="s">
        <v>661</v>
      </c>
      <c r="M94" s="9" t="s">
        <v>105</v>
      </c>
      <c r="N94" s="9" t="s">
        <v>33</v>
      </c>
      <c r="O94" s="9" t="s">
        <v>55</v>
      </c>
      <c r="P94" s="26" t="s">
        <v>95</v>
      </c>
      <c r="Q94" s="10" t="s">
        <v>135</v>
      </c>
      <c r="R94" s="10" t="s">
        <v>33</v>
      </c>
      <c r="S94" s="10" t="s">
        <v>37</v>
      </c>
      <c r="T94" s="9" t="s">
        <v>656</v>
      </c>
      <c r="U94" s="141"/>
    </row>
    <row r="95" spans="1:21" s="1" customFormat="1" ht="81">
      <c r="A95" s="8">
        <f t="shared" ref="A95:A104" si="9">ROW()-3</f>
        <v>92</v>
      </c>
      <c r="B95" s="57" t="s">
        <v>662</v>
      </c>
      <c r="C95" s="57" t="s">
        <v>663</v>
      </c>
      <c r="D95" s="57" t="s">
        <v>664</v>
      </c>
      <c r="E95" s="57" t="s">
        <v>665</v>
      </c>
      <c r="F95" s="60" t="s">
        <v>666</v>
      </c>
      <c r="G95" s="57" t="s">
        <v>49</v>
      </c>
      <c r="H95" s="57" t="s">
        <v>50</v>
      </c>
      <c r="I95" s="62">
        <v>1</v>
      </c>
      <c r="J95" s="57" t="s">
        <v>130</v>
      </c>
      <c r="K95" s="9" t="s">
        <v>131</v>
      </c>
      <c r="L95" s="60" t="s">
        <v>667</v>
      </c>
      <c r="M95" s="9" t="s">
        <v>218</v>
      </c>
      <c r="N95" s="57" t="s">
        <v>33</v>
      </c>
      <c r="O95" s="57" t="s">
        <v>34</v>
      </c>
      <c r="P95" s="26" t="s">
        <v>95</v>
      </c>
      <c r="Q95" s="65" t="s">
        <v>36</v>
      </c>
      <c r="R95" s="10" t="s">
        <v>33</v>
      </c>
      <c r="S95" s="57" t="s">
        <v>37</v>
      </c>
      <c r="T95" s="57" t="s">
        <v>668</v>
      </c>
      <c r="U95" s="16" t="s">
        <v>669</v>
      </c>
    </row>
    <row r="96" spans="1:21" s="1" customFormat="1" ht="94.5">
      <c r="A96" s="8">
        <f t="shared" si="9"/>
        <v>93</v>
      </c>
      <c r="B96" s="9" t="s">
        <v>662</v>
      </c>
      <c r="C96" s="9" t="s">
        <v>663</v>
      </c>
      <c r="D96" s="9" t="s">
        <v>670</v>
      </c>
      <c r="E96" s="9" t="s">
        <v>665</v>
      </c>
      <c r="F96" s="16" t="s">
        <v>671</v>
      </c>
      <c r="G96" s="9" t="s">
        <v>49</v>
      </c>
      <c r="H96" s="9" t="s">
        <v>50</v>
      </c>
      <c r="I96" s="8">
        <v>1</v>
      </c>
      <c r="J96" s="9" t="s">
        <v>130</v>
      </c>
      <c r="K96" s="9" t="s">
        <v>131</v>
      </c>
      <c r="L96" s="16" t="s">
        <v>672</v>
      </c>
      <c r="M96" s="9" t="s">
        <v>218</v>
      </c>
      <c r="N96" s="9" t="s">
        <v>33</v>
      </c>
      <c r="O96" s="9" t="s">
        <v>34</v>
      </c>
      <c r="P96" s="26" t="s">
        <v>95</v>
      </c>
      <c r="Q96" s="10" t="s">
        <v>36</v>
      </c>
      <c r="R96" s="10" t="s">
        <v>33</v>
      </c>
      <c r="S96" s="9" t="s">
        <v>37</v>
      </c>
      <c r="T96" s="9" t="s">
        <v>673</v>
      </c>
      <c r="U96" s="16" t="s">
        <v>674</v>
      </c>
    </row>
    <row r="97" spans="1:21" s="1" customFormat="1" ht="175.5">
      <c r="A97" s="8">
        <f t="shared" si="9"/>
        <v>94</v>
      </c>
      <c r="B97" s="9" t="s">
        <v>675</v>
      </c>
      <c r="C97" s="9" t="s">
        <v>676</v>
      </c>
      <c r="D97" s="9" t="s">
        <v>677</v>
      </c>
      <c r="E97" s="9" t="s">
        <v>678</v>
      </c>
      <c r="F97" s="16" t="s">
        <v>679</v>
      </c>
      <c r="G97" s="9" t="s">
        <v>49</v>
      </c>
      <c r="H97" s="9" t="s">
        <v>50</v>
      </c>
      <c r="I97" s="8">
        <v>1</v>
      </c>
      <c r="J97" s="9" t="s">
        <v>83</v>
      </c>
      <c r="K97" s="9" t="s">
        <v>93</v>
      </c>
      <c r="L97" s="16" t="s">
        <v>680</v>
      </c>
      <c r="M97" s="11" t="s">
        <v>681</v>
      </c>
      <c r="N97" s="9" t="s">
        <v>33</v>
      </c>
      <c r="O97" s="9" t="s">
        <v>55</v>
      </c>
      <c r="P97" s="26" t="s">
        <v>95</v>
      </c>
      <c r="Q97" s="10" t="s">
        <v>36</v>
      </c>
      <c r="R97" s="10" t="s">
        <v>33</v>
      </c>
      <c r="S97" s="9" t="s">
        <v>37</v>
      </c>
      <c r="T97" s="43" t="s">
        <v>682</v>
      </c>
      <c r="U97" s="18" t="s">
        <v>683</v>
      </c>
    </row>
    <row r="98" spans="1:21" s="1" customFormat="1" ht="81">
      <c r="A98" s="8">
        <f t="shared" si="9"/>
        <v>95</v>
      </c>
      <c r="B98" s="9" t="s">
        <v>675</v>
      </c>
      <c r="C98" s="9" t="s">
        <v>684</v>
      </c>
      <c r="D98" s="11" t="s">
        <v>685</v>
      </c>
      <c r="E98" s="11" t="s">
        <v>686</v>
      </c>
      <c r="F98" s="16" t="s">
        <v>687</v>
      </c>
      <c r="G98" s="9" t="s">
        <v>49</v>
      </c>
      <c r="H98" s="9" t="s">
        <v>50</v>
      </c>
      <c r="I98" s="8">
        <v>1</v>
      </c>
      <c r="J98" s="9" t="s">
        <v>83</v>
      </c>
      <c r="K98" s="9" t="s">
        <v>93</v>
      </c>
      <c r="L98" s="16" t="s">
        <v>688</v>
      </c>
      <c r="M98" s="11" t="s">
        <v>681</v>
      </c>
      <c r="N98" s="11" t="s">
        <v>33</v>
      </c>
      <c r="O98" s="11" t="s">
        <v>34</v>
      </c>
      <c r="P98" s="26" t="s">
        <v>95</v>
      </c>
      <c r="Q98" s="10" t="s">
        <v>36</v>
      </c>
      <c r="R98" s="10" t="s">
        <v>33</v>
      </c>
      <c r="S98" s="10" t="s">
        <v>37</v>
      </c>
      <c r="T98" s="11" t="s">
        <v>689</v>
      </c>
      <c r="U98" s="18" t="s">
        <v>683</v>
      </c>
    </row>
    <row r="99" spans="1:21" s="1" customFormat="1" ht="94.5">
      <c r="A99" s="8">
        <f t="shared" si="9"/>
        <v>96</v>
      </c>
      <c r="B99" s="9" t="s">
        <v>675</v>
      </c>
      <c r="C99" s="9" t="s">
        <v>684</v>
      </c>
      <c r="D99" s="11" t="s">
        <v>690</v>
      </c>
      <c r="E99" s="11" t="s">
        <v>691</v>
      </c>
      <c r="F99" s="16" t="s">
        <v>692</v>
      </c>
      <c r="G99" s="9" t="s">
        <v>27</v>
      </c>
      <c r="H99" s="9" t="s">
        <v>28</v>
      </c>
      <c r="I99" s="8">
        <v>1</v>
      </c>
      <c r="J99" s="9" t="s">
        <v>83</v>
      </c>
      <c r="K99" s="9" t="s">
        <v>93</v>
      </c>
      <c r="L99" s="16" t="s">
        <v>693</v>
      </c>
      <c r="M99" s="11" t="s">
        <v>681</v>
      </c>
      <c r="N99" s="11" t="s">
        <v>33</v>
      </c>
      <c r="O99" s="11" t="s">
        <v>34</v>
      </c>
      <c r="P99" s="26" t="s">
        <v>95</v>
      </c>
      <c r="Q99" s="10" t="s">
        <v>36</v>
      </c>
      <c r="R99" s="10" t="s">
        <v>33</v>
      </c>
      <c r="S99" s="10" t="s">
        <v>37</v>
      </c>
      <c r="T99" s="11" t="s">
        <v>689</v>
      </c>
      <c r="U99" s="18" t="s">
        <v>683</v>
      </c>
    </row>
    <row r="100" spans="1:21" s="1" customFormat="1" ht="108">
      <c r="A100" s="8">
        <f t="shared" si="9"/>
        <v>97</v>
      </c>
      <c r="B100" s="9" t="s">
        <v>675</v>
      </c>
      <c r="C100" s="9" t="s">
        <v>694</v>
      </c>
      <c r="D100" s="9" t="s">
        <v>181</v>
      </c>
      <c r="E100" s="9" t="s">
        <v>695</v>
      </c>
      <c r="F100" s="16" t="s">
        <v>696</v>
      </c>
      <c r="G100" s="9" t="s">
        <v>49</v>
      </c>
      <c r="H100" s="9" t="s">
        <v>50</v>
      </c>
      <c r="I100" s="8">
        <v>1</v>
      </c>
      <c r="J100" s="9" t="s">
        <v>83</v>
      </c>
      <c r="K100" s="9" t="s">
        <v>93</v>
      </c>
      <c r="L100" s="16" t="s">
        <v>697</v>
      </c>
      <c r="M100" s="11" t="s">
        <v>681</v>
      </c>
      <c r="N100" s="9" t="s">
        <v>33</v>
      </c>
      <c r="O100" s="9" t="s">
        <v>55</v>
      </c>
      <c r="P100" s="26" t="s">
        <v>95</v>
      </c>
      <c r="Q100" s="10" t="s">
        <v>36</v>
      </c>
      <c r="R100" s="10" t="s">
        <v>33</v>
      </c>
      <c r="S100" s="10" t="s">
        <v>37</v>
      </c>
      <c r="T100" s="11" t="s">
        <v>698</v>
      </c>
      <c r="U100" s="18" t="s">
        <v>699</v>
      </c>
    </row>
    <row r="101" spans="1:21" s="2" customFormat="1" ht="126.95" customHeight="1">
      <c r="A101" s="8">
        <f t="shared" si="9"/>
        <v>98</v>
      </c>
      <c r="B101" s="10" t="s">
        <v>700</v>
      </c>
      <c r="C101" s="10" t="s">
        <v>701</v>
      </c>
      <c r="D101" s="10" t="s">
        <v>702</v>
      </c>
      <c r="E101" s="10" t="s">
        <v>703</v>
      </c>
      <c r="F101" s="21" t="s">
        <v>704</v>
      </c>
      <c r="G101" s="10" t="s">
        <v>49</v>
      </c>
      <c r="H101" s="10" t="s">
        <v>177</v>
      </c>
      <c r="I101" s="31">
        <v>1</v>
      </c>
      <c r="J101" s="10" t="s">
        <v>120</v>
      </c>
      <c r="K101" s="10" t="s">
        <v>705</v>
      </c>
      <c r="L101" s="21" t="s">
        <v>706</v>
      </c>
      <c r="M101" s="10" t="s">
        <v>192</v>
      </c>
      <c r="N101" s="10" t="s">
        <v>33</v>
      </c>
      <c r="O101" s="10" t="s">
        <v>34</v>
      </c>
      <c r="P101" s="21" t="s">
        <v>707</v>
      </c>
      <c r="Q101" s="10" t="s">
        <v>36</v>
      </c>
      <c r="R101" s="10" t="s">
        <v>33</v>
      </c>
      <c r="S101" s="10" t="s">
        <v>37</v>
      </c>
      <c r="T101" s="10" t="s">
        <v>708</v>
      </c>
      <c r="U101" s="149" t="s">
        <v>709</v>
      </c>
    </row>
    <row r="102" spans="1:21" s="2" customFormat="1" ht="168" customHeight="1">
      <c r="A102" s="8">
        <f t="shared" si="9"/>
        <v>99</v>
      </c>
      <c r="B102" s="10" t="s">
        <v>700</v>
      </c>
      <c r="C102" s="10" t="s">
        <v>710</v>
      </c>
      <c r="D102" s="10" t="s">
        <v>398</v>
      </c>
      <c r="E102" s="10" t="s">
        <v>711</v>
      </c>
      <c r="F102" s="26" t="s">
        <v>712</v>
      </c>
      <c r="G102" s="10" t="s">
        <v>49</v>
      </c>
      <c r="H102" s="10" t="s">
        <v>50</v>
      </c>
      <c r="I102" s="31">
        <v>1</v>
      </c>
      <c r="J102" s="10" t="s">
        <v>713</v>
      </c>
      <c r="K102" s="10" t="s">
        <v>84</v>
      </c>
      <c r="L102" s="21" t="s">
        <v>714</v>
      </c>
      <c r="M102" s="10" t="s">
        <v>508</v>
      </c>
      <c r="N102" s="10" t="s">
        <v>33</v>
      </c>
      <c r="O102" s="10" t="s">
        <v>34</v>
      </c>
      <c r="P102" s="26" t="s">
        <v>715</v>
      </c>
      <c r="Q102" s="10" t="s">
        <v>36</v>
      </c>
      <c r="R102" s="10" t="s">
        <v>33</v>
      </c>
      <c r="S102" s="10" t="s">
        <v>37</v>
      </c>
      <c r="T102" s="10" t="s">
        <v>716</v>
      </c>
      <c r="U102" s="150"/>
    </row>
    <row r="103" spans="1:21" s="1" customFormat="1" ht="67.5">
      <c r="A103" s="8">
        <f t="shared" si="9"/>
        <v>100</v>
      </c>
      <c r="B103" s="10" t="s">
        <v>717</v>
      </c>
      <c r="C103" s="10" t="s">
        <v>718</v>
      </c>
      <c r="D103" s="23" t="s">
        <v>719</v>
      </c>
      <c r="E103" s="10" t="s">
        <v>720</v>
      </c>
      <c r="F103" s="21" t="s">
        <v>721</v>
      </c>
      <c r="G103" s="10" t="s">
        <v>49</v>
      </c>
      <c r="H103" s="10" t="s">
        <v>50</v>
      </c>
      <c r="I103" s="31">
        <v>1</v>
      </c>
      <c r="J103" s="10" t="s">
        <v>83</v>
      </c>
      <c r="K103" s="10" t="s">
        <v>52</v>
      </c>
      <c r="L103" s="21" t="s">
        <v>722</v>
      </c>
      <c r="M103" s="10" t="s">
        <v>54</v>
      </c>
      <c r="N103" s="10" t="s">
        <v>33</v>
      </c>
      <c r="O103" s="10" t="s">
        <v>55</v>
      </c>
      <c r="P103" s="26" t="s">
        <v>723</v>
      </c>
      <c r="Q103" s="10" t="s">
        <v>36</v>
      </c>
      <c r="R103" s="10" t="s">
        <v>33</v>
      </c>
      <c r="S103" s="10" t="s">
        <v>37</v>
      </c>
      <c r="T103" s="10" t="s">
        <v>724</v>
      </c>
      <c r="U103" s="149" t="s">
        <v>725</v>
      </c>
    </row>
    <row r="104" spans="1:21" s="1" customFormat="1" ht="67.5">
      <c r="A104" s="8">
        <f t="shared" si="9"/>
        <v>101</v>
      </c>
      <c r="B104" s="10" t="s">
        <v>717</v>
      </c>
      <c r="C104" s="10" t="s">
        <v>726</v>
      </c>
      <c r="D104" s="10" t="s">
        <v>727</v>
      </c>
      <c r="E104" s="10" t="s">
        <v>472</v>
      </c>
      <c r="F104" s="26" t="s">
        <v>728</v>
      </c>
      <c r="G104" s="10" t="s">
        <v>27</v>
      </c>
      <c r="H104" s="10" t="s">
        <v>28</v>
      </c>
      <c r="I104" s="31">
        <v>1</v>
      </c>
      <c r="J104" s="10" t="s">
        <v>83</v>
      </c>
      <c r="K104" s="10" t="s">
        <v>52</v>
      </c>
      <c r="L104" s="21" t="s">
        <v>729</v>
      </c>
      <c r="M104" s="10" t="s">
        <v>54</v>
      </c>
      <c r="N104" s="10" t="s">
        <v>33</v>
      </c>
      <c r="O104" s="10" t="s">
        <v>55</v>
      </c>
      <c r="P104" s="26" t="s">
        <v>723</v>
      </c>
      <c r="Q104" s="10" t="s">
        <v>36</v>
      </c>
      <c r="R104" s="10" t="s">
        <v>33</v>
      </c>
      <c r="S104" s="10" t="s">
        <v>37</v>
      </c>
      <c r="T104" s="10" t="s">
        <v>730</v>
      </c>
      <c r="U104" s="151"/>
    </row>
    <row r="105" spans="1:21" s="1" customFormat="1" ht="67.5">
      <c r="A105" s="8">
        <f t="shared" ref="A105:A114" si="10">ROW()-3</f>
        <v>102</v>
      </c>
      <c r="B105" s="10" t="s">
        <v>717</v>
      </c>
      <c r="C105" s="10" t="s">
        <v>731</v>
      </c>
      <c r="D105" s="10" t="s">
        <v>732</v>
      </c>
      <c r="E105" s="10" t="s">
        <v>472</v>
      </c>
      <c r="F105" s="21" t="s">
        <v>733</v>
      </c>
      <c r="G105" s="10" t="s">
        <v>27</v>
      </c>
      <c r="H105" s="10" t="s">
        <v>28</v>
      </c>
      <c r="I105" s="31">
        <v>1</v>
      </c>
      <c r="J105" s="10" t="s">
        <v>83</v>
      </c>
      <c r="K105" s="10" t="s">
        <v>52</v>
      </c>
      <c r="L105" s="21" t="s">
        <v>734</v>
      </c>
      <c r="M105" s="10" t="s">
        <v>54</v>
      </c>
      <c r="N105" s="10" t="s">
        <v>33</v>
      </c>
      <c r="O105" s="10" t="s">
        <v>55</v>
      </c>
      <c r="P105" s="26" t="s">
        <v>723</v>
      </c>
      <c r="Q105" s="10" t="s">
        <v>36</v>
      </c>
      <c r="R105" s="10" t="s">
        <v>33</v>
      </c>
      <c r="S105" s="10" t="s">
        <v>37</v>
      </c>
      <c r="T105" s="10" t="s">
        <v>735</v>
      </c>
      <c r="U105" s="151"/>
    </row>
    <row r="106" spans="1:21" s="1" customFormat="1" ht="54">
      <c r="A106" s="8">
        <f t="shared" si="10"/>
        <v>103</v>
      </c>
      <c r="B106" s="10" t="s">
        <v>717</v>
      </c>
      <c r="C106" s="10" t="s">
        <v>736</v>
      </c>
      <c r="D106" s="10" t="s">
        <v>737</v>
      </c>
      <c r="E106" s="10" t="s">
        <v>738</v>
      </c>
      <c r="F106" s="21" t="s">
        <v>739</v>
      </c>
      <c r="G106" s="10" t="s">
        <v>49</v>
      </c>
      <c r="H106" s="10" t="s">
        <v>50</v>
      </c>
      <c r="I106" s="31">
        <v>1</v>
      </c>
      <c r="J106" s="10" t="s">
        <v>83</v>
      </c>
      <c r="K106" s="10" t="s">
        <v>52</v>
      </c>
      <c r="L106" s="21" t="s">
        <v>740</v>
      </c>
      <c r="M106" s="10" t="s">
        <v>54</v>
      </c>
      <c r="N106" s="10" t="s">
        <v>33</v>
      </c>
      <c r="O106" s="10" t="s">
        <v>55</v>
      </c>
      <c r="P106" s="26" t="s">
        <v>723</v>
      </c>
      <c r="Q106" s="10" t="s">
        <v>36</v>
      </c>
      <c r="R106" s="10" t="s">
        <v>33</v>
      </c>
      <c r="S106" s="10" t="s">
        <v>37</v>
      </c>
      <c r="T106" s="10" t="s">
        <v>741</v>
      </c>
      <c r="U106" s="150"/>
    </row>
    <row r="107" spans="1:21" s="1" customFormat="1" ht="162">
      <c r="A107" s="8">
        <f t="shared" si="10"/>
        <v>104</v>
      </c>
      <c r="B107" s="10" t="s">
        <v>742</v>
      </c>
      <c r="C107" s="10" t="s">
        <v>743</v>
      </c>
      <c r="D107" s="10" t="s">
        <v>744</v>
      </c>
      <c r="E107" s="10" t="s">
        <v>745</v>
      </c>
      <c r="F107" s="21" t="s">
        <v>746</v>
      </c>
      <c r="G107" s="10" t="s">
        <v>49</v>
      </c>
      <c r="H107" s="10" t="s">
        <v>50</v>
      </c>
      <c r="I107" s="10">
        <v>3</v>
      </c>
      <c r="J107" s="10" t="s">
        <v>83</v>
      </c>
      <c r="K107" s="10" t="s">
        <v>52</v>
      </c>
      <c r="L107" s="21" t="s">
        <v>55</v>
      </c>
      <c r="M107" s="10" t="s">
        <v>105</v>
      </c>
      <c r="N107" s="10" t="s">
        <v>33</v>
      </c>
      <c r="O107" s="10" t="s">
        <v>55</v>
      </c>
      <c r="P107" s="26" t="s">
        <v>747</v>
      </c>
      <c r="Q107" s="10" t="s">
        <v>36</v>
      </c>
      <c r="R107" s="10" t="s">
        <v>33</v>
      </c>
      <c r="S107" s="10" t="s">
        <v>37</v>
      </c>
      <c r="T107" s="10" t="s">
        <v>748</v>
      </c>
      <c r="U107" s="69"/>
    </row>
    <row r="108" spans="1:21" s="1" customFormat="1" ht="162">
      <c r="A108" s="8">
        <f t="shared" si="10"/>
        <v>105</v>
      </c>
      <c r="B108" s="10" t="s">
        <v>742</v>
      </c>
      <c r="C108" s="10" t="s">
        <v>749</v>
      </c>
      <c r="D108" s="10" t="s">
        <v>750</v>
      </c>
      <c r="E108" s="10" t="s">
        <v>280</v>
      </c>
      <c r="F108" s="21" t="s">
        <v>751</v>
      </c>
      <c r="G108" s="10" t="s">
        <v>27</v>
      </c>
      <c r="H108" s="10" t="s">
        <v>28</v>
      </c>
      <c r="I108" s="31">
        <v>2</v>
      </c>
      <c r="J108" s="10" t="s">
        <v>83</v>
      </c>
      <c r="K108" s="10" t="s">
        <v>52</v>
      </c>
      <c r="L108" s="33" t="s">
        <v>55</v>
      </c>
      <c r="M108" s="10" t="s">
        <v>105</v>
      </c>
      <c r="N108" s="10" t="s">
        <v>33</v>
      </c>
      <c r="O108" s="10" t="s">
        <v>55</v>
      </c>
      <c r="P108" s="26" t="s">
        <v>752</v>
      </c>
      <c r="Q108" s="10" t="s">
        <v>36</v>
      </c>
      <c r="R108" s="10" t="s">
        <v>33</v>
      </c>
      <c r="S108" s="10" t="s">
        <v>37</v>
      </c>
      <c r="T108" s="10" t="s">
        <v>753</v>
      </c>
      <c r="U108" s="69"/>
    </row>
    <row r="109" spans="1:21" s="1" customFormat="1" ht="162">
      <c r="A109" s="8">
        <f t="shared" si="10"/>
        <v>106</v>
      </c>
      <c r="B109" s="10" t="s">
        <v>742</v>
      </c>
      <c r="C109" s="10" t="s">
        <v>754</v>
      </c>
      <c r="D109" s="10" t="s">
        <v>755</v>
      </c>
      <c r="E109" s="10" t="s">
        <v>103</v>
      </c>
      <c r="F109" s="26" t="s">
        <v>756</v>
      </c>
      <c r="G109" s="10" t="s">
        <v>27</v>
      </c>
      <c r="H109" s="10" t="s">
        <v>28</v>
      </c>
      <c r="I109" s="31">
        <v>1</v>
      </c>
      <c r="J109" s="10" t="s">
        <v>83</v>
      </c>
      <c r="K109" s="10" t="s">
        <v>52</v>
      </c>
      <c r="L109" s="21" t="s">
        <v>55</v>
      </c>
      <c r="M109" s="10" t="s">
        <v>105</v>
      </c>
      <c r="N109" s="10" t="s">
        <v>33</v>
      </c>
      <c r="O109" s="10" t="s">
        <v>55</v>
      </c>
      <c r="P109" s="26" t="s">
        <v>752</v>
      </c>
      <c r="Q109" s="10" t="s">
        <v>36</v>
      </c>
      <c r="R109" s="10" t="s">
        <v>33</v>
      </c>
      <c r="S109" s="10" t="s">
        <v>37</v>
      </c>
      <c r="T109" s="10" t="s">
        <v>757</v>
      </c>
      <c r="U109" s="69"/>
    </row>
    <row r="110" spans="1:21" s="1" customFormat="1" ht="162">
      <c r="A110" s="8">
        <f t="shared" si="10"/>
        <v>107</v>
      </c>
      <c r="B110" s="10" t="s">
        <v>742</v>
      </c>
      <c r="C110" s="10" t="s">
        <v>758</v>
      </c>
      <c r="D110" s="10" t="s">
        <v>759</v>
      </c>
      <c r="E110" s="10" t="s">
        <v>760</v>
      </c>
      <c r="F110" s="21" t="s">
        <v>761</v>
      </c>
      <c r="G110" s="10" t="s">
        <v>49</v>
      </c>
      <c r="H110" s="10" t="s">
        <v>50</v>
      </c>
      <c r="I110" s="31">
        <v>1</v>
      </c>
      <c r="J110" s="10" t="s">
        <v>83</v>
      </c>
      <c r="K110" s="10" t="s">
        <v>52</v>
      </c>
      <c r="L110" s="21" t="s">
        <v>55</v>
      </c>
      <c r="M110" s="10" t="s">
        <v>105</v>
      </c>
      <c r="N110" s="10" t="s">
        <v>33</v>
      </c>
      <c r="O110" s="10" t="s">
        <v>55</v>
      </c>
      <c r="P110" s="26" t="s">
        <v>752</v>
      </c>
      <c r="Q110" s="10" t="s">
        <v>36</v>
      </c>
      <c r="R110" s="10" t="s">
        <v>33</v>
      </c>
      <c r="S110" s="10" t="s">
        <v>37</v>
      </c>
      <c r="T110" s="10" t="s">
        <v>762</v>
      </c>
      <c r="U110" s="69"/>
    </row>
    <row r="111" spans="1:21" s="1" customFormat="1" ht="162">
      <c r="A111" s="8">
        <f t="shared" si="10"/>
        <v>108</v>
      </c>
      <c r="B111" s="10" t="s">
        <v>742</v>
      </c>
      <c r="C111" s="10" t="s">
        <v>758</v>
      </c>
      <c r="D111" s="10" t="s">
        <v>763</v>
      </c>
      <c r="E111" s="10" t="s">
        <v>764</v>
      </c>
      <c r="F111" s="26" t="s">
        <v>765</v>
      </c>
      <c r="G111" s="10" t="s">
        <v>49</v>
      </c>
      <c r="H111" s="10" t="s">
        <v>50</v>
      </c>
      <c r="I111" s="31">
        <v>1</v>
      </c>
      <c r="J111" s="10" t="s">
        <v>83</v>
      </c>
      <c r="K111" s="10" t="s">
        <v>52</v>
      </c>
      <c r="L111" s="21" t="s">
        <v>55</v>
      </c>
      <c r="M111" s="10" t="s">
        <v>105</v>
      </c>
      <c r="N111" s="10" t="s">
        <v>33</v>
      </c>
      <c r="O111" s="10" t="s">
        <v>55</v>
      </c>
      <c r="P111" s="26" t="s">
        <v>752</v>
      </c>
      <c r="Q111" s="10" t="s">
        <v>36</v>
      </c>
      <c r="R111" s="10" t="s">
        <v>33</v>
      </c>
      <c r="S111" s="10" t="s">
        <v>37</v>
      </c>
      <c r="T111" s="10" t="s">
        <v>762</v>
      </c>
      <c r="U111" s="69"/>
    </row>
    <row r="112" spans="1:21" s="1" customFormat="1" ht="162">
      <c r="A112" s="8">
        <f t="shared" si="10"/>
        <v>109</v>
      </c>
      <c r="B112" s="10" t="s">
        <v>742</v>
      </c>
      <c r="C112" s="10" t="s">
        <v>766</v>
      </c>
      <c r="D112" s="10" t="s">
        <v>406</v>
      </c>
      <c r="E112" s="10" t="s">
        <v>767</v>
      </c>
      <c r="F112" s="21" t="s">
        <v>768</v>
      </c>
      <c r="G112" s="10" t="s">
        <v>49</v>
      </c>
      <c r="H112" s="10" t="s">
        <v>50</v>
      </c>
      <c r="I112" s="31">
        <v>2</v>
      </c>
      <c r="J112" s="10" t="s">
        <v>83</v>
      </c>
      <c r="K112" s="10" t="s">
        <v>52</v>
      </c>
      <c r="L112" s="21" t="s">
        <v>55</v>
      </c>
      <c r="M112" s="10" t="s">
        <v>105</v>
      </c>
      <c r="N112" s="10" t="s">
        <v>33</v>
      </c>
      <c r="O112" s="10" t="s">
        <v>34</v>
      </c>
      <c r="P112" s="26" t="s">
        <v>747</v>
      </c>
      <c r="Q112" s="10" t="s">
        <v>36</v>
      </c>
      <c r="R112" s="10" t="s">
        <v>33</v>
      </c>
      <c r="S112" s="10" t="s">
        <v>37</v>
      </c>
      <c r="T112" s="10" t="s">
        <v>769</v>
      </c>
      <c r="U112" s="69"/>
    </row>
    <row r="113" spans="1:21" s="1" customFormat="1" ht="162">
      <c r="A113" s="8">
        <f t="shared" si="10"/>
        <v>110</v>
      </c>
      <c r="B113" s="10" t="s">
        <v>742</v>
      </c>
      <c r="C113" s="10" t="s">
        <v>770</v>
      </c>
      <c r="D113" s="10" t="s">
        <v>642</v>
      </c>
      <c r="E113" s="10" t="s">
        <v>771</v>
      </c>
      <c r="F113" s="21" t="s">
        <v>772</v>
      </c>
      <c r="G113" s="10" t="s">
        <v>49</v>
      </c>
      <c r="H113" s="10" t="s">
        <v>50</v>
      </c>
      <c r="I113" s="31">
        <v>2</v>
      </c>
      <c r="J113" s="10" t="s">
        <v>83</v>
      </c>
      <c r="K113" s="10" t="s">
        <v>52</v>
      </c>
      <c r="L113" s="33" t="s">
        <v>55</v>
      </c>
      <c r="M113" s="10" t="s">
        <v>773</v>
      </c>
      <c r="N113" s="10" t="s">
        <v>33</v>
      </c>
      <c r="O113" s="10" t="s">
        <v>34</v>
      </c>
      <c r="P113" s="26" t="s">
        <v>752</v>
      </c>
      <c r="Q113" s="10" t="s">
        <v>36</v>
      </c>
      <c r="R113" s="10" t="s">
        <v>33</v>
      </c>
      <c r="S113" s="10" t="s">
        <v>37</v>
      </c>
      <c r="T113" s="10" t="s">
        <v>774</v>
      </c>
      <c r="U113" s="69"/>
    </row>
    <row r="114" spans="1:21" s="1" customFormat="1" ht="162">
      <c r="A114" s="8">
        <f t="shared" si="10"/>
        <v>111</v>
      </c>
      <c r="B114" s="10" t="s">
        <v>742</v>
      </c>
      <c r="C114" s="10" t="s">
        <v>770</v>
      </c>
      <c r="D114" s="10" t="s">
        <v>759</v>
      </c>
      <c r="E114" s="10" t="s">
        <v>775</v>
      </c>
      <c r="F114" s="26" t="s">
        <v>776</v>
      </c>
      <c r="G114" s="10" t="s">
        <v>49</v>
      </c>
      <c r="H114" s="10" t="s">
        <v>50</v>
      </c>
      <c r="I114" s="31">
        <v>1</v>
      </c>
      <c r="J114" s="10" t="s">
        <v>83</v>
      </c>
      <c r="K114" s="10" t="s">
        <v>52</v>
      </c>
      <c r="L114" s="33" t="s">
        <v>55</v>
      </c>
      <c r="M114" s="10" t="s">
        <v>773</v>
      </c>
      <c r="N114" s="10" t="s">
        <v>33</v>
      </c>
      <c r="O114" s="10" t="s">
        <v>55</v>
      </c>
      <c r="P114" s="26" t="s">
        <v>752</v>
      </c>
      <c r="Q114" s="10" t="s">
        <v>36</v>
      </c>
      <c r="R114" s="10" t="s">
        <v>33</v>
      </c>
      <c r="S114" s="10" t="s">
        <v>37</v>
      </c>
      <c r="T114" s="10" t="s">
        <v>774</v>
      </c>
      <c r="U114" s="69"/>
    </row>
    <row r="115" spans="1:21" s="1" customFormat="1" ht="162">
      <c r="A115" s="8">
        <f t="shared" ref="A115:A124" si="11">ROW()-3</f>
        <v>112</v>
      </c>
      <c r="B115" s="10" t="s">
        <v>742</v>
      </c>
      <c r="C115" s="10" t="s">
        <v>777</v>
      </c>
      <c r="D115" s="10" t="s">
        <v>778</v>
      </c>
      <c r="E115" s="10" t="s">
        <v>779</v>
      </c>
      <c r="F115" s="21" t="s">
        <v>780</v>
      </c>
      <c r="G115" s="10" t="s">
        <v>49</v>
      </c>
      <c r="H115" s="10" t="s">
        <v>50</v>
      </c>
      <c r="I115" s="31">
        <v>1</v>
      </c>
      <c r="J115" s="10" t="s">
        <v>83</v>
      </c>
      <c r="K115" s="10" t="s">
        <v>52</v>
      </c>
      <c r="L115" s="33" t="s">
        <v>781</v>
      </c>
      <c r="M115" s="10" t="s">
        <v>105</v>
      </c>
      <c r="N115" s="10" t="s">
        <v>33</v>
      </c>
      <c r="O115" s="10" t="s">
        <v>55</v>
      </c>
      <c r="P115" s="26" t="s">
        <v>752</v>
      </c>
      <c r="Q115" s="10" t="s">
        <v>36</v>
      </c>
      <c r="R115" s="10" t="s">
        <v>33</v>
      </c>
      <c r="S115" s="10" t="s">
        <v>37</v>
      </c>
      <c r="T115" s="10" t="s">
        <v>782</v>
      </c>
      <c r="U115" s="69"/>
    </row>
    <row r="116" spans="1:21" s="1" customFormat="1" ht="162">
      <c r="A116" s="8">
        <f t="shared" si="11"/>
        <v>113</v>
      </c>
      <c r="B116" s="10" t="s">
        <v>742</v>
      </c>
      <c r="C116" s="10" t="s">
        <v>783</v>
      </c>
      <c r="D116" s="10" t="s">
        <v>181</v>
      </c>
      <c r="E116" s="10" t="s">
        <v>784</v>
      </c>
      <c r="F116" s="21" t="s">
        <v>785</v>
      </c>
      <c r="G116" s="10" t="s">
        <v>27</v>
      </c>
      <c r="H116" s="10" t="s">
        <v>28</v>
      </c>
      <c r="I116" s="31">
        <v>1</v>
      </c>
      <c r="J116" s="10" t="s">
        <v>83</v>
      </c>
      <c r="K116" s="10" t="s">
        <v>52</v>
      </c>
      <c r="L116" s="21" t="s">
        <v>481</v>
      </c>
      <c r="M116" s="10" t="s">
        <v>773</v>
      </c>
      <c r="N116" s="10" t="s">
        <v>33</v>
      </c>
      <c r="O116" s="10" t="s">
        <v>55</v>
      </c>
      <c r="P116" s="26" t="s">
        <v>752</v>
      </c>
      <c r="Q116" s="10" t="s">
        <v>36</v>
      </c>
      <c r="R116" s="10" t="s">
        <v>33</v>
      </c>
      <c r="S116" s="10" t="s">
        <v>37</v>
      </c>
      <c r="T116" s="10" t="s">
        <v>786</v>
      </c>
      <c r="U116" s="69"/>
    </row>
    <row r="117" spans="1:21" s="1" customFormat="1" ht="162">
      <c r="A117" s="8">
        <f t="shared" si="11"/>
        <v>114</v>
      </c>
      <c r="B117" s="10" t="s">
        <v>742</v>
      </c>
      <c r="C117" s="10" t="s">
        <v>783</v>
      </c>
      <c r="D117" s="10" t="s">
        <v>787</v>
      </c>
      <c r="E117" s="10" t="s">
        <v>788</v>
      </c>
      <c r="F117" s="26" t="s">
        <v>789</v>
      </c>
      <c r="G117" s="10" t="s">
        <v>27</v>
      </c>
      <c r="H117" s="10" t="s">
        <v>28</v>
      </c>
      <c r="I117" s="31">
        <v>1</v>
      </c>
      <c r="J117" s="10" t="s">
        <v>83</v>
      </c>
      <c r="K117" s="10" t="s">
        <v>52</v>
      </c>
      <c r="L117" s="21" t="s">
        <v>790</v>
      </c>
      <c r="M117" s="10" t="s">
        <v>773</v>
      </c>
      <c r="N117" s="10" t="s">
        <v>33</v>
      </c>
      <c r="O117" s="10" t="s">
        <v>55</v>
      </c>
      <c r="P117" s="26" t="s">
        <v>752</v>
      </c>
      <c r="Q117" s="10" t="s">
        <v>36</v>
      </c>
      <c r="R117" s="10" t="s">
        <v>33</v>
      </c>
      <c r="S117" s="10" t="s">
        <v>37</v>
      </c>
      <c r="T117" s="10" t="s">
        <v>786</v>
      </c>
      <c r="U117" s="69"/>
    </row>
    <row r="118" spans="1:21" s="1" customFormat="1" ht="162">
      <c r="A118" s="8">
        <f t="shared" si="11"/>
        <v>115</v>
      </c>
      <c r="B118" s="10" t="s">
        <v>742</v>
      </c>
      <c r="C118" s="10" t="s">
        <v>791</v>
      </c>
      <c r="D118" s="10" t="s">
        <v>792</v>
      </c>
      <c r="E118" s="10" t="s">
        <v>767</v>
      </c>
      <c r="F118" s="21" t="s">
        <v>793</v>
      </c>
      <c r="G118" s="10" t="s">
        <v>49</v>
      </c>
      <c r="H118" s="10" t="s">
        <v>50</v>
      </c>
      <c r="I118" s="31">
        <v>2</v>
      </c>
      <c r="J118" s="10" t="s">
        <v>83</v>
      </c>
      <c r="K118" s="10" t="s">
        <v>52</v>
      </c>
      <c r="L118" s="21" t="s">
        <v>55</v>
      </c>
      <c r="M118" s="10" t="s">
        <v>105</v>
      </c>
      <c r="N118" s="10" t="s">
        <v>33</v>
      </c>
      <c r="O118" s="10" t="s">
        <v>55</v>
      </c>
      <c r="P118" s="26" t="s">
        <v>752</v>
      </c>
      <c r="Q118" s="10" t="s">
        <v>36</v>
      </c>
      <c r="R118" s="10" t="s">
        <v>33</v>
      </c>
      <c r="S118" s="10" t="s">
        <v>37</v>
      </c>
      <c r="T118" s="10" t="s">
        <v>794</v>
      </c>
      <c r="U118" s="69"/>
    </row>
    <row r="119" spans="1:21" s="2" customFormat="1" ht="135">
      <c r="A119" s="8">
        <f t="shared" si="11"/>
        <v>116</v>
      </c>
      <c r="B119" s="58" t="s">
        <v>795</v>
      </c>
      <c r="C119" s="59" t="s">
        <v>796</v>
      </c>
      <c r="D119" s="59"/>
      <c r="E119" s="59" t="s">
        <v>280</v>
      </c>
      <c r="F119" s="61" t="s">
        <v>797</v>
      </c>
      <c r="G119" s="59" t="s">
        <v>27</v>
      </c>
      <c r="H119" s="59" t="s">
        <v>28</v>
      </c>
      <c r="I119" s="63">
        <v>1</v>
      </c>
      <c r="J119" s="59" t="s">
        <v>798</v>
      </c>
      <c r="K119" s="59" t="s">
        <v>93</v>
      </c>
      <c r="L119" s="61" t="s">
        <v>799</v>
      </c>
      <c r="M119" s="59" t="s">
        <v>54</v>
      </c>
      <c r="N119" s="59" t="s">
        <v>33</v>
      </c>
      <c r="O119" s="59" t="s">
        <v>34</v>
      </c>
      <c r="P119" s="64" t="s">
        <v>800</v>
      </c>
      <c r="Q119" s="59" t="s">
        <v>135</v>
      </c>
      <c r="R119" s="59" t="s">
        <v>113</v>
      </c>
      <c r="S119" s="66" t="s">
        <v>37</v>
      </c>
      <c r="T119" s="67" t="s">
        <v>801</v>
      </c>
      <c r="U119" s="56" t="s">
        <v>802</v>
      </c>
    </row>
    <row r="120" spans="1:21" s="2" customFormat="1" ht="135">
      <c r="A120" s="8">
        <f t="shared" si="11"/>
        <v>117</v>
      </c>
      <c r="B120" s="58" t="s">
        <v>795</v>
      </c>
      <c r="C120" s="59" t="s">
        <v>803</v>
      </c>
      <c r="D120" s="59"/>
      <c r="E120" s="59" t="s">
        <v>280</v>
      </c>
      <c r="F120" s="61" t="s">
        <v>797</v>
      </c>
      <c r="G120" s="59" t="s">
        <v>27</v>
      </c>
      <c r="H120" s="59" t="s">
        <v>28</v>
      </c>
      <c r="I120" s="63">
        <v>1</v>
      </c>
      <c r="J120" s="59" t="s">
        <v>798</v>
      </c>
      <c r="K120" s="59" t="s">
        <v>93</v>
      </c>
      <c r="L120" s="61" t="s">
        <v>799</v>
      </c>
      <c r="M120" s="59" t="s">
        <v>54</v>
      </c>
      <c r="N120" s="59" t="s">
        <v>33</v>
      </c>
      <c r="O120" s="59" t="s">
        <v>34</v>
      </c>
      <c r="P120" s="64" t="s">
        <v>800</v>
      </c>
      <c r="Q120" s="59" t="s">
        <v>135</v>
      </c>
      <c r="R120" s="59" t="s">
        <v>113</v>
      </c>
      <c r="S120" s="66" t="s">
        <v>37</v>
      </c>
      <c r="T120" s="10" t="s">
        <v>801</v>
      </c>
      <c r="U120" s="56" t="s">
        <v>802</v>
      </c>
    </row>
    <row r="121" spans="1:21" s="2" customFormat="1" ht="121.5">
      <c r="A121" s="8">
        <f t="shared" si="11"/>
        <v>118</v>
      </c>
      <c r="B121" s="10" t="s">
        <v>804</v>
      </c>
      <c r="C121" s="10" t="s">
        <v>805</v>
      </c>
      <c r="D121" s="10" t="s">
        <v>806</v>
      </c>
      <c r="E121" s="10" t="s">
        <v>807</v>
      </c>
      <c r="F121" s="21" t="s">
        <v>808</v>
      </c>
      <c r="G121" s="10" t="s">
        <v>27</v>
      </c>
      <c r="H121" s="10" t="s">
        <v>28</v>
      </c>
      <c r="I121" s="31">
        <v>1</v>
      </c>
      <c r="J121" s="10" t="s">
        <v>83</v>
      </c>
      <c r="K121" s="10" t="s">
        <v>93</v>
      </c>
      <c r="L121" s="21" t="s">
        <v>809</v>
      </c>
      <c r="M121" s="10" t="s">
        <v>810</v>
      </c>
      <c r="N121" s="10" t="s">
        <v>33</v>
      </c>
      <c r="O121" s="10" t="s">
        <v>55</v>
      </c>
      <c r="P121" s="26"/>
      <c r="Q121" s="10" t="s">
        <v>36</v>
      </c>
      <c r="R121" s="10" t="s">
        <v>33</v>
      </c>
      <c r="S121" s="10" t="s">
        <v>37</v>
      </c>
      <c r="T121" s="10" t="s">
        <v>811</v>
      </c>
      <c r="U121" s="149" t="s">
        <v>812</v>
      </c>
    </row>
    <row r="122" spans="1:21" s="2" customFormat="1" ht="121.5">
      <c r="A122" s="8">
        <f t="shared" si="11"/>
        <v>119</v>
      </c>
      <c r="B122" s="10" t="s">
        <v>804</v>
      </c>
      <c r="C122" s="10" t="s">
        <v>805</v>
      </c>
      <c r="D122" s="10" t="s">
        <v>806</v>
      </c>
      <c r="E122" s="10" t="s">
        <v>813</v>
      </c>
      <c r="F122" s="21" t="s">
        <v>808</v>
      </c>
      <c r="G122" s="10" t="s">
        <v>27</v>
      </c>
      <c r="H122" s="10" t="s">
        <v>28</v>
      </c>
      <c r="I122" s="31">
        <v>1</v>
      </c>
      <c r="J122" s="10" t="s">
        <v>83</v>
      </c>
      <c r="K122" s="10" t="s">
        <v>93</v>
      </c>
      <c r="L122" s="21" t="s">
        <v>814</v>
      </c>
      <c r="M122" s="10" t="s">
        <v>810</v>
      </c>
      <c r="N122" s="10" t="s">
        <v>33</v>
      </c>
      <c r="O122" s="10" t="s">
        <v>55</v>
      </c>
      <c r="P122" s="26"/>
      <c r="Q122" s="10" t="s">
        <v>36</v>
      </c>
      <c r="R122" s="10" t="s">
        <v>33</v>
      </c>
      <c r="S122" s="10" t="s">
        <v>37</v>
      </c>
      <c r="T122" s="10" t="s">
        <v>811</v>
      </c>
      <c r="U122" s="151"/>
    </row>
    <row r="123" spans="1:21" s="2" customFormat="1" ht="121.5">
      <c r="A123" s="8">
        <f t="shared" si="11"/>
        <v>120</v>
      </c>
      <c r="B123" s="10" t="s">
        <v>804</v>
      </c>
      <c r="C123" s="10" t="s">
        <v>805</v>
      </c>
      <c r="D123" s="10" t="s">
        <v>806</v>
      </c>
      <c r="E123" s="10" t="s">
        <v>815</v>
      </c>
      <c r="F123" s="26" t="s">
        <v>808</v>
      </c>
      <c r="G123" s="10" t="s">
        <v>27</v>
      </c>
      <c r="H123" s="10" t="s">
        <v>28</v>
      </c>
      <c r="I123" s="31">
        <v>2</v>
      </c>
      <c r="J123" s="10" t="s">
        <v>83</v>
      </c>
      <c r="K123" s="10" t="s">
        <v>93</v>
      </c>
      <c r="L123" s="21" t="s">
        <v>816</v>
      </c>
      <c r="M123" s="10" t="s">
        <v>810</v>
      </c>
      <c r="N123" s="10" t="s">
        <v>33</v>
      </c>
      <c r="O123" s="10" t="s">
        <v>55</v>
      </c>
      <c r="P123" s="26"/>
      <c r="Q123" s="10" t="s">
        <v>36</v>
      </c>
      <c r="R123" s="10" t="s">
        <v>33</v>
      </c>
      <c r="S123" s="10" t="s">
        <v>37</v>
      </c>
      <c r="T123" s="10" t="s">
        <v>811</v>
      </c>
      <c r="U123" s="150"/>
    </row>
    <row r="124" spans="1:21" s="1" customFormat="1" ht="270">
      <c r="A124" s="8">
        <f t="shared" si="11"/>
        <v>121</v>
      </c>
      <c r="B124" s="9" t="s">
        <v>44</v>
      </c>
      <c r="C124" s="9" t="s">
        <v>817</v>
      </c>
      <c r="D124" s="9" t="s">
        <v>818</v>
      </c>
      <c r="E124" s="9" t="s">
        <v>819</v>
      </c>
      <c r="F124" s="16" t="s">
        <v>820</v>
      </c>
      <c r="G124" s="9" t="s">
        <v>49</v>
      </c>
      <c r="H124" s="9" t="s">
        <v>50</v>
      </c>
      <c r="I124" s="8">
        <v>1</v>
      </c>
      <c r="J124" s="9" t="s">
        <v>51</v>
      </c>
      <c r="K124" s="9" t="s">
        <v>52</v>
      </c>
      <c r="L124" s="16" t="s">
        <v>821</v>
      </c>
      <c r="M124" s="9" t="s">
        <v>822</v>
      </c>
      <c r="N124" s="9" t="s">
        <v>33</v>
      </c>
      <c r="O124" s="9" t="s">
        <v>55</v>
      </c>
      <c r="P124" s="26" t="s">
        <v>823</v>
      </c>
      <c r="Q124" s="10" t="s">
        <v>146</v>
      </c>
      <c r="R124" s="10" t="s">
        <v>113</v>
      </c>
      <c r="S124" s="9" t="s">
        <v>37</v>
      </c>
      <c r="T124" s="10" t="s">
        <v>824</v>
      </c>
      <c r="U124" s="49" t="s">
        <v>825</v>
      </c>
    </row>
    <row r="125" spans="1:21" s="2" customFormat="1" ht="94.5">
      <c r="A125" s="8">
        <f t="shared" ref="A125:A132" si="12">ROW()-3</f>
        <v>122</v>
      </c>
      <c r="B125" s="10" t="s">
        <v>826</v>
      </c>
      <c r="C125" s="10" t="s">
        <v>826</v>
      </c>
      <c r="D125" s="10" t="s">
        <v>827</v>
      </c>
      <c r="E125" s="10" t="s">
        <v>828</v>
      </c>
      <c r="F125" s="21" t="s">
        <v>829</v>
      </c>
      <c r="G125" s="10" t="s">
        <v>49</v>
      </c>
      <c r="H125" s="10" t="s">
        <v>50</v>
      </c>
      <c r="I125" s="31">
        <v>1</v>
      </c>
      <c r="J125" s="10" t="s">
        <v>83</v>
      </c>
      <c r="K125" s="10" t="s">
        <v>161</v>
      </c>
      <c r="L125" s="21" t="s">
        <v>830</v>
      </c>
      <c r="M125" s="10" t="s">
        <v>32</v>
      </c>
      <c r="N125" s="10" t="s">
        <v>33</v>
      </c>
      <c r="O125" s="10" t="s">
        <v>55</v>
      </c>
      <c r="P125" s="21" t="s">
        <v>831</v>
      </c>
      <c r="Q125" s="10" t="s">
        <v>36</v>
      </c>
      <c r="R125" s="10" t="s">
        <v>33</v>
      </c>
      <c r="S125" s="10"/>
      <c r="T125" s="68" t="s">
        <v>832</v>
      </c>
      <c r="U125" s="69"/>
    </row>
    <row r="126" spans="1:21" s="1" customFormat="1" ht="81">
      <c r="A126" s="8">
        <f t="shared" si="12"/>
        <v>123</v>
      </c>
      <c r="B126" s="9" t="s">
        <v>833</v>
      </c>
      <c r="C126" s="9" t="s">
        <v>834</v>
      </c>
      <c r="D126" s="9" t="s">
        <v>406</v>
      </c>
      <c r="E126" s="9" t="s">
        <v>835</v>
      </c>
      <c r="F126" s="16" t="s">
        <v>836</v>
      </c>
      <c r="G126" s="9" t="s">
        <v>49</v>
      </c>
      <c r="H126" s="9" t="s">
        <v>50</v>
      </c>
      <c r="I126" s="8">
        <v>1</v>
      </c>
      <c r="J126" s="9" t="s">
        <v>513</v>
      </c>
      <c r="K126" s="9" t="s">
        <v>30</v>
      </c>
      <c r="L126" s="16" t="s">
        <v>837</v>
      </c>
      <c r="M126" s="10" t="s">
        <v>838</v>
      </c>
      <c r="N126" s="9" t="s">
        <v>33</v>
      </c>
      <c r="O126" s="9" t="s">
        <v>55</v>
      </c>
      <c r="P126" s="26" t="s">
        <v>839</v>
      </c>
      <c r="Q126" s="10" t="s">
        <v>135</v>
      </c>
      <c r="R126" s="10" t="s">
        <v>113</v>
      </c>
      <c r="S126" s="9" t="s">
        <v>411</v>
      </c>
      <c r="T126" s="10" t="s">
        <v>840</v>
      </c>
      <c r="U126" s="17" t="s">
        <v>841</v>
      </c>
    </row>
    <row r="127" spans="1:21" s="1" customFormat="1" ht="165.95" customHeight="1">
      <c r="A127" s="8">
        <f t="shared" si="12"/>
        <v>124</v>
      </c>
      <c r="B127" s="9" t="s">
        <v>842</v>
      </c>
      <c r="C127" s="9" t="s">
        <v>842</v>
      </c>
      <c r="D127" s="9" t="s">
        <v>843</v>
      </c>
      <c r="E127" s="9" t="s">
        <v>844</v>
      </c>
      <c r="F127" s="16" t="s">
        <v>845</v>
      </c>
      <c r="G127" s="9" t="s">
        <v>27</v>
      </c>
      <c r="H127" s="9" t="s">
        <v>28</v>
      </c>
      <c r="I127" s="8">
        <v>1</v>
      </c>
      <c r="J127" s="9" t="s">
        <v>846</v>
      </c>
      <c r="K127" s="9" t="s">
        <v>847</v>
      </c>
      <c r="L127" s="16" t="s">
        <v>848</v>
      </c>
      <c r="M127" s="9" t="s">
        <v>849</v>
      </c>
      <c r="N127" s="9" t="s">
        <v>33</v>
      </c>
      <c r="O127" s="9" t="s">
        <v>55</v>
      </c>
      <c r="P127" s="162" t="s">
        <v>850</v>
      </c>
      <c r="Q127" s="10" t="s">
        <v>36</v>
      </c>
      <c r="R127" s="10" t="s">
        <v>33</v>
      </c>
      <c r="S127" s="9" t="s">
        <v>37</v>
      </c>
      <c r="T127" s="10" t="s">
        <v>851</v>
      </c>
      <c r="U127" s="141" t="s">
        <v>852</v>
      </c>
    </row>
    <row r="128" spans="1:21" s="1" customFormat="1" ht="159.94999999999999" customHeight="1">
      <c r="A128" s="8">
        <f t="shared" si="12"/>
        <v>125</v>
      </c>
      <c r="B128" s="9" t="s">
        <v>842</v>
      </c>
      <c r="C128" s="9" t="s">
        <v>842</v>
      </c>
      <c r="D128" s="9" t="s">
        <v>853</v>
      </c>
      <c r="E128" s="9" t="s">
        <v>844</v>
      </c>
      <c r="F128" s="16" t="s">
        <v>845</v>
      </c>
      <c r="G128" s="9" t="s">
        <v>27</v>
      </c>
      <c r="H128" s="9" t="s">
        <v>28</v>
      </c>
      <c r="I128" s="8">
        <v>1</v>
      </c>
      <c r="J128" s="9" t="s">
        <v>846</v>
      </c>
      <c r="K128" s="9" t="s">
        <v>847</v>
      </c>
      <c r="L128" s="16" t="s">
        <v>848</v>
      </c>
      <c r="M128" s="9" t="s">
        <v>849</v>
      </c>
      <c r="N128" s="9" t="s">
        <v>33</v>
      </c>
      <c r="O128" s="9" t="s">
        <v>55</v>
      </c>
      <c r="P128" s="162"/>
      <c r="Q128" s="10" t="s">
        <v>36</v>
      </c>
      <c r="R128" s="10" t="s">
        <v>33</v>
      </c>
      <c r="S128" s="9" t="s">
        <v>37</v>
      </c>
      <c r="T128" s="10" t="s">
        <v>851</v>
      </c>
      <c r="U128" s="141"/>
    </row>
    <row r="129" spans="1:21" s="1" customFormat="1" ht="175.5">
      <c r="A129" s="8">
        <f t="shared" si="12"/>
        <v>126</v>
      </c>
      <c r="B129" s="9" t="s">
        <v>854</v>
      </c>
      <c r="C129" s="9" t="s">
        <v>854</v>
      </c>
      <c r="D129" s="9" t="s">
        <v>376</v>
      </c>
      <c r="E129" s="9" t="s">
        <v>855</v>
      </c>
      <c r="F129" s="77" t="s">
        <v>856</v>
      </c>
      <c r="G129" s="9" t="s">
        <v>49</v>
      </c>
      <c r="H129" s="9" t="s">
        <v>50</v>
      </c>
      <c r="I129" s="8">
        <v>1</v>
      </c>
      <c r="J129" s="9" t="s">
        <v>83</v>
      </c>
      <c r="K129" s="9" t="s">
        <v>857</v>
      </c>
      <c r="L129" s="16" t="s">
        <v>858</v>
      </c>
      <c r="M129" s="9" t="s">
        <v>859</v>
      </c>
      <c r="N129" s="81" t="s">
        <v>860</v>
      </c>
      <c r="O129" s="9" t="s">
        <v>55</v>
      </c>
      <c r="P129" s="26" t="s">
        <v>95</v>
      </c>
      <c r="Q129" s="10" t="s">
        <v>36</v>
      </c>
      <c r="R129" s="10" t="s">
        <v>33</v>
      </c>
      <c r="S129" s="9" t="s">
        <v>37</v>
      </c>
      <c r="T129" s="10" t="s">
        <v>861</v>
      </c>
      <c r="U129" s="49" t="s">
        <v>862</v>
      </c>
    </row>
    <row r="130" spans="1:21" s="1" customFormat="1" ht="54">
      <c r="A130" s="8">
        <f t="shared" si="12"/>
        <v>127</v>
      </c>
      <c r="B130" s="70" t="s">
        <v>863</v>
      </c>
      <c r="C130" s="70" t="s">
        <v>863</v>
      </c>
      <c r="D130" s="70" t="s">
        <v>531</v>
      </c>
      <c r="E130" s="70" t="s">
        <v>864</v>
      </c>
      <c r="F130" s="78" t="s">
        <v>864</v>
      </c>
      <c r="G130" s="71" t="s">
        <v>49</v>
      </c>
      <c r="H130" s="71" t="s">
        <v>50</v>
      </c>
      <c r="I130" s="71">
        <v>1</v>
      </c>
      <c r="J130" s="71" t="s">
        <v>83</v>
      </c>
      <c r="K130" s="71" t="s">
        <v>161</v>
      </c>
      <c r="L130" s="79" t="s">
        <v>865</v>
      </c>
      <c r="M130" s="70" t="s">
        <v>55</v>
      </c>
      <c r="N130" s="71" t="s">
        <v>33</v>
      </c>
      <c r="O130" s="71" t="s">
        <v>55</v>
      </c>
      <c r="P130" s="91" t="s">
        <v>866</v>
      </c>
      <c r="Q130" s="90" t="s">
        <v>36</v>
      </c>
      <c r="R130" s="90" t="s">
        <v>113</v>
      </c>
      <c r="S130" s="71" t="s">
        <v>37</v>
      </c>
      <c r="T130" s="71" t="s">
        <v>867</v>
      </c>
      <c r="U130" s="144" t="s">
        <v>868</v>
      </c>
    </row>
    <row r="131" spans="1:21" s="1" customFormat="1" ht="54">
      <c r="A131" s="8">
        <f t="shared" si="12"/>
        <v>128</v>
      </c>
      <c r="B131" s="70" t="s">
        <v>863</v>
      </c>
      <c r="C131" s="70" t="s">
        <v>863</v>
      </c>
      <c r="D131" s="70" t="s">
        <v>869</v>
      </c>
      <c r="E131" s="70" t="s">
        <v>870</v>
      </c>
      <c r="F131" s="78" t="s">
        <v>870</v>
      </c>
      <c r="G131" s="71" t="s">
        <v>49</v>
      </c>
      <c r="H131" s="71" t="s">
        <v>50</v>
      </c>
      <c r="I131" s="71">
        <v>1</v>
      </c>
      <c r="J131" s="71" t="s">
        <v>83</v>
      </c>
      <c r="K131" s="71" t="s">
        <v>161</v>
      </c>
      <c r="L131" s="79" t="s">
        <v>871</v>
      </c>
      <c r="M131" s="70" t="s">
        <v>55</v>
      </c>
      <c r="N131" s="71" t="s">
        <v>33</v>
      </c>
      <c r="O131" s="71" t="s">
        <v>55</v>
      </c>
      <c r="P131" s="91" t="s">
        <v>872</v>
      </c>
      <c r="Q131" s="90" t="s">
        <v>36</v>
      </c>
      <c r="R131" s="90" t="s">
        <v>113</v>
      </c>
      <c r="S131" s="71" t="s">
        <v>37</v>
      </c>
      <c r="T131" s="71" t="s">
        <v>867</v>
      </c>
      <c r="U131" s="146"/>
    </row>
    <row r="132" spans="1:21" s="1" customFormat="1" ht="54">
      <c r="A132" s="8">
        <f t="shared" si="12"/>
        <v>129</v>
      </c>
      <c r="B132" s="70" t="s">
        <v>863</v>
      </c>
      <c r="C132" s="70" t="s">
        <v>863</v>
      </c>
      <c r="D132" s="71" t="s">
        <v>873</v>
      </c>
      <c r="E132" s="71" t="s">
        <v>870</v>
      </c>
      <c r="F132" s="79" t="s">
        <v>870</v>
      </c>
      <c r="G132" s="71" t="s">
        <v>49</v>
      </c>
      <c r="H132" s="71" t="s">
        <v>50</v>
      </c>
      <c r="I132" s="71">
        <v>1</v>
      </c>
      <c r="J132" s="71" t="s">
        <v>83</v>
      </c>
      <c r="K132" s="71" t="s">
        <v>161</v>
      </c>
      <c r="L132" s="79" t="s">
        <v>871</v>
      </c>
      <c r="M132" s="70" t="s">
        <v>55</v>
      </c>
      <c r="N132" s="71" t="s">
        <v>33</v>
      </c>
      <c r="O132" s="71" t="s">
        <v>55</v>
      </c>
      <c r="P132" s="91" t="s">
        <v>872</v>
      </c>
      <c r="Q132" s="90" t="s">
        <v>36</v>
      </c>
      <c r="R132" s="90" t="s">
        <v>113</v>
      </c>
      <c r="S132" s="71" t="s">
        <v>37</v>
      </c>
      <c r="T132" s="71" t="s">
        <v>867</v>
      </c>
      <c r="U132" s="145"/>
    </row>
    <row r="133" spans="1:21" s="2" customFormat="1">
      <c r="A133" s="158" t="s">
        <v>874</v>
      </c>
      <c r="B133" s="159"/>
      <c r="C133" s="159"/>
      <c r="D133" s="159"/>
      <c r="E133" s="159"/>
      <c r="F133" s="160"/>
      <c r="G133" s="159"/>
      <c r="H133" s="159"/>
      <c r="I133" s="159"/>
      <c r="J133" s="159"/>
      <c r="K133" s="159"/>
      <c r="L133" s="160"/>
      <c r="M133" s="159"/>
      <c r="N133" s="159"/>
      <c r="O133" s="159"/>
      <c r="P133" s="160"/>
      <c r="Q133" s="159"/>
      <c r="R133" s="159"/>
      <c r="S133" s="159"/>
      <c r="T133" s="159"/>
      <c r="U133" s="161"/>
    </row>
    <row r="134" spans="1:21" s="1" customFormat="1" ht="67.5">
      <c r="A134" s="8">
        <f>ROW()-4</f>
        <v>130</v>
      </c>
      <c r="B134" s="9" t="s">
        <v>875</v>
      </c>
      <c r="C134" s="9" t="s">
        <v>876</v>
      </c>
      <c r="D134" s="9" t="s">
        <v>876</v>
      </c>
      <c r="E134" s="9" t="s">
        <v>877</v>
      </c>
      <c r="F134" s="16" t="s">
        <v>878</v>
      </c>
      <c r="G134" s="9" t="s">
        <v>27</v>
      </c>
      <c r="H134" s="9" t="s">
        <v>28</v>
      </c>
      <c r="I134" s="8">
        <v>1</v>
      </c>
      <c r="J134" s="9" t="s">
        <v>83</v>
      </c>
      <c r="K134" s="9" t="s">
        <v>93</v>
      </c>
      <c r="L134" s="16" t="s">
        <v>55</v>
      </c>
      <c r="M134" s="9" t="s">
        <v>410</v>
      </c>
      <c r="N134" s="9" t="s">
        <v>33</v>
      </c>
      <c r="O134" s="9" t="s">
        <v>55</v>
      </c>
      <c r="P134" s="26" t="s">
        <v>879</v>
      </c>
      <c r="Q134" s="10" t="s">
        <v>36</v>
      </c>
      <c r="R134" s="10" t="s">
        <v>33</v>
      </c>
      <c r="S134" s="9" t="s">
        <v>147</v>
      </c>
      <c r="T134" s="9" t="s">
        <v>880</v>
      </c>
      <c r="U134" s="141" t="s">
        <v>881</v>
      </c>
    </row>
    <row r="135" spans="1:21" s="1" customFormat="1" ht="135">
      <c r="A135" s="8">
        <f t="shared" ref="A135:A144" si="13">ROW()-4</f>
        <v>131</v>
      </c>
      <c r="B135" s="9" t="s">
        <v>882</v>
      </c>
      <c r="C135" s="9" t="s">
        <v>883</v>
      </c>
      <c r="D135" s="9" t="s">
        <v>883</v>
      </c>
      <c r="E135" s="9" t="s">
        <v>884</v>
      </c>
      <c r="F135" s="17" t="s">
        <v>885</v>
      </c>
      <c r="G135" s="9" t="s">
        <v>27</v>
      </c>
      <c r="H135" s="9" t="s">
        <v>28</v>
      </c>
      <c r="I135" s="8">
        <v>1</v>
      </c>
      <c r="J135" s="9" t="s">
        <v>83</v>
      </c>
      <c r="K135" s="9" t="s">
        <v>93</v>
      </c>
      <c r="L135" s="16" t="s">
        <v>886</v>
      </c>
      <c r="M135" s="9" t="s">
        <v>291</v>
      </c>
      <c r="N135" s="9" t="s">
        <v>33</v>
      </c>
      <c r="O135" s="9" t="s">
        <v>55</v>
      </c>
      <c r="P135" s="26" t="s">
        <v>879</v>
      </c>
      <c r="Q135" s="10" t="s">
        <v>36</v>
      </c>
      <c r="R135" s="10" t="s">
        <v>33</v>
      </c>
      <c r="S135" s="9" t="s">
        <v>147</v>
      </c>
      <c r="T135" s="9" t="s">
        <v>887</v>
      </c>
      <c r="U135" s="141"/>
    </row>
    <row r="136" spans="1:21" s="1" customFormat="1" ht="67.5">
      <c r="A136" s="8">
        <f t="shared" si="13"/>
        <v>132</v>
      </c>
      <c r="B136" s="9" t="s">
        <v>888</v>
      </c>
      <c r="C136" s="9" t="s">
        <v>889</v>
      </c>
      <c r="D136" s="9" t="s">
        <v>889</v>
      </c>
      <c r="E136" s="9" t="s">
        <v>884</v>
      </c>
      <c r="F136" s="16" t="s">
        <v>890</v>
      </c>
      <c r="G136" s="9" t="s">
        <v>27</v>
      </c>
      <c r="H136" s="9" t="s">
        <v>28</v>
      </c>
      <c r="I136" s="8">
        <v>2</v>
      </c>
      <c r="J136" s="9" t="s">
        <v>83</v>
      </c>
      <c r="K136" s="9" t="s">
        <v>93</v>
      </c>
      <c r="L136" s="16" t="s">
        <v>55</v>
      </c>
      <c r="M136" s="9" t="s">
        <v>410</v>
      </c>
      <c r="N136" s="9" t="s">
        <v>33</v>
      </c>
      <c r="O136" s="9" t="s">
        <v>55</v>
      </c>
      <c r="P136" s="26" t="s">
        <v>95</v>
      </c>
      <c r="Q136" s="10" t="s">
        <v>36</v>
      </c>
      <c r="R136" s="10" t="s">
        <v>33</v>
      </c>
      <c r="S136" s="9" t="s">
        <v>147</v>
      </c>
      <c r="T136" s="9" t="s">
        <v>891</v>
      </c>
      <c r="U136" s="141"/>
    </row>
    <row r="137" spans="1:21" s="1" customFormat="1" ht="67.5">
      <c r="A137" s="8">
        <f t="shared" si="13"/>
        <v>133</v>
      </c>
      <c r="B137" s="9" t="s">
        <v>888</v>
      </c>
      <c r="C137" s="9" t="s">
        <v>892</v>
      </c>
      <c r="D137" s="9" t="s">
        <v>892</v>
      </c>
      <c r="E137" s="9" t="s">
        <v>884</v>
      </c>
      <c r="F137" s="16" t="s">
        <v>893</v>
      </c>
      <c r="G137" s="9" t="s">
        <v>27</v>
      </c>
      <c r="H137" s="9" t="s">
        <v>28</v>
      </c>
      <c r="I137" s="8">
        <v>1</v>
      </c>
      <c r="J137" s="9" t="s">
        <v>83</v>
      </c>
      <c r="K137" s="9" t="s">
        <v>93</v>
      </c>
      <c r="L137" s="16" t="s">
        <v>55</v>
      </c>
      <c r="M137" s="9" t="s">
        <v>410</v>
      </c>
      <c r="N137" s="9" t="s">
        <v>33</v>
      </c>
      <c r="O137" s="9" t="s">
        <v>55</v>
      </c>
      <c r="P137" s="26" t="s">
        <v>95</v>
      </c>
      <c r="Q137" s="10" t="s">
        <v>36</v>
      </c>
      <c r="R137" s="10" t="s">
        <v>33</v>
      </c>
      <c r="S137" s="9" t="s">
        <v>147</v>
      </c>
      <c r="T137" s="9" t="s">
        <v>891</v>
      </c>
      <c r="U137" s="141"/>
    </row>
    <row r="138" spans="1:21" s="1" customFormat="1" ht="67.5">
      <c r="A138" s="8">
        <f t="shared" si="13"/>
        <v>134</v>
      </c>
      <c r="B138" s="9" t="s">
        <v>888</v>
      </c>
      <c r="C138" s="9" t="s">
        <v>894</v>
      </c>
      <c r="D138" s="9" t="s">
        <v>894</v>
      </c>
      <c r="E138" s="9" t="s">
        <v>884</v>
      </c>
      <c r="F138" s="16" t="s">
        <v>895</v>
      </c>
      <c r="G138" s="9" t="s">
        <v>27</v>
      </c>
      <c r="H138" s="9" t="s">
        <v>28</v>
      </c>
      <c r="I138" s="8">
        <v>2</v>
      </c>
      <c r="J138" s="9" t="s">
        <v>83</v>
      </c>
      <c r="K138" s="9" t="s">
        <v>93</v>
      </c>
      <c r="L138" s="16" t="s">
        <v>55</v>
      </c>
      <c r="M138" s="9" t="s">
        <v>410</v>
      </c>
      <c r="N138" s="9" t="s">
        <v>33</v>
      </c>
      <c r="O138" s="9" t="s">
        <v>55</v>
      </c>
      <c r="P138" s="26" t="s">
        <v>95</v>
      </c>
      <c r="Q138" s="10" t="s">
        <v>36</v>
      </c>
      <c r="R138" s="10" t="s">
        <v>33</v>
      </c>
      <c r="S138" s="9" t="s">
        <v>147</v>
      </c>
      <c r="T138" s="9" t="s">
        <v>891</v>
      </c>
      <c r="U138" s="141"/>
    </row>
    <row r="139" spans="1:21" s="1" customFormat="1" ht="81">
      <c r="A139" s="8">
        <f t="shared" si="13"/>
        <v>135</v>
      </c>
      <c r="B139" s="9" t="s">
        <v>896</v>
      </c>
      <c r="C139" s="9" t="s">
        <v>897</v>
      </c>
      <c r="D139" s="9" t="s">
        <v>897</v>
      </c>
      <c r="E139" s="9" t="s">
        <v>884</v>
      </c>
      <c r="F139" s="16" t="s">
        <v>898</v>
      </c>
      <c r="G139" s="9" t="s">
        <v>27</v>
      </c>
      <c r="H139" s="9" t="s">
        <v>28</v>
      </c>
      <c r="I139" s="8">
        <v>1</v>
      </c>
      <c r="J139" s="9" t="s">
        <v>83</v>
      </c>
      <c r="K139" s="9" t="s">
        <v>93</v>
      </c>
      <c r="L139" s="16" t="s">
        <v>55</v>
      </c>
      <c r="M139" s="9" t="s">
        <v>291</v>
      </c>
      <c r="N139" s="9" t="s">
        <v>33</v>
      </c>
      <c r="O139" s="9" t="s">
        <v>55</v>
      </c>
      <c r="P139" s="26" t="s">
        <v>879</v>
      </c>
      <c r="Q139" s="10" t="s">
        <v>36</v>
      </c>
      <c r="R139" s="10" t="s">
        <v>33</v>
      </c>
      <c r="S139" s="9" t="s">
        <v>147</v>
      </c>
      <c r="T139" s="9" t="s">
        <v>899</v>
      </c>
      <c r="U139" s="141"/>
    </row>
    <row r="140" spans="1:21" s="1" customFormat="1" ht="67.5">
      <c r="A140" s="8">
        <f t="shared" si="13"/>
        <v>136</v>
      </c>
      <c r="B140" s="9" t="s">
        <v>900</v>
      </c>
      <c r="C140" s="9" t="s">
        <v>901</v>
      </c>
      <c r="D140" s="9" t="s">
        <v>901</v>
      </c>
      <c r="E140" s="9" t="s">
        <v>103</v>
      </c>
      <c r="F140" s="16" t="s">
        <v>902</v>
      </c>
      <c r="G140" s="9" t="s">
        <v>27</v>
      </c>
      <c r="H140" s="9" t="s">
        <v>28</v>
      </c>
      <c r="I140" s="8">
        <v>1</v>
      </c>
      <c r="J140" s="9" t="s">
        <v>83</v>
      </c>
      <c r="K140" s="9" t="s">
        <v>93</v>
      </c>
      <c r="L140" s="16" t="s">
        <v>55</v>
      </c>
      <c r="M140" s="9" t="s">
        <v>291</v>
      </c>
      <c r="N140" s="9" t="s">
        <v>33</v>
      </c>
      <c r="O140" s="9" t="s">
        <v>34</v>
      </c>
      <c r="P140" s="26" t="s">
        <v>879</v>
      </c>
      <c r="Q140" s="10" t="s">
        <v>36</v>
      </c>
      <c r="R140" s="10" t="s">
        <v>33</v>
      </c>
      <c r="S140" s="9" t="s">
        <v>147</v>
      </c>
      <c r="T140" s="9" t="s">
        <v>903</v>
      </c>
      <c r="U140" s="141"/>
    </row>
    <row r="141" spans="1:21" s="1" customFormat="1" ht="67.5">
      <c r="A141" s="8">
        <f t="shared" si="13"/>
        <v>137</v>
      </c>
      <c r="B141" s="9" t="s">
        <v>900</v>
      </c>
      <c r="C141" s="9" t="s">
        <v>904</v>
      </c>
      <c r="D141" s="9" t="s">
        <v>904</v>
      </c>
      <c r="E141" s="9" t="s">
        <v>103</v>
      </c>
      <c r="F141" s="16" t="s">
        <v>905</v>
      </c>
      <c r="G141" s="9" t="s">
        <v>27</v>
      </c>
      <c r="H141" s="9" t="s">
        <v>28</v>
      </c>
      <c r="I141" s="8">
        <v>1</v>
      </c>
      <c r="J141" s="9" t="s">
        <v>83</v>
      </c>
      <c r="K141" s="9" t="s">
        <v>93</v>
      </c>
      <c r="L141" s="16" t="s">
        <v>55</v>
      </c>
      <c r="M141" s="9" t="s">
        <v>291</v>
      </c>
      <c r="N141" s="9" t="s">
        <v>33</v>
      </c>
      <c r="O141" s="9" t="s">
        <v>55</v>
      </c>
      <c r="P141" s="26" t="s">
        <v>879</v>
      </c>
      <c r="Q141" s="10" t="s">
        <v>36</v>
      </c>
      <c r="R141" s="10" t="s">
        <v>33</v>
      </c>
      <c r="S141" s="9" t="s">
        <v>147</v>
      </c>
      <c r="T141" s="9" t="s">
        <v>903</v>
      </c>
      <c r="U141" s="141"/>
    </row>
    <row r="142" spans="1:21" s="1" customFormat="1" ht="81">
      <c r="A142" s="8">
        <f t="shared" si="13"/>
        <v>138</v>
      </c>
      <c r="B142" s="9" t="s">
        <v>906</v>
      </c>
      <c r="C142" s="9" t="s">
        <v>907</v>
      </c>
      <c r="D142" s="9" t="s">
        <v>907</v>
      </c>
      <c r="E142" s="9" t="s">
        <v>884</v>
      </c>
      <c r="F142" s="16" t="s">
        <v>890</v>
      </c>
      <c r="G142" s="9" t="s">
        <v>27</v>
      </c>
      <c r="H142" s="9" t="s">
        <v>28</v>
      </c>
      <c r="I142" s="8">
        <v>1</v>
      </c>
      <c r="J142" s="9" t="s">
        <v>908</v>
      </c>
      <c r="K142" s="9" t="s">
        <v>93</v>
      </c>
      <c r="L142" s="16" t="s">
        <v>909</v>
      </c>
      <c r="M142" s="9" t="s">
        <v>291</v>
      </c>
      <c r="N142" s="9" t="s">
        <v>33</v>
      </c>
      <c r="O142" s="9" t="s">
        <v>55</v>
      </c>
      <c r="P142" s="26" t="s">
        <v>879</v>
      </c>
      <c r="Q142" s="10" t="s">
        <v>36</v>
      </c>
      <c r="R142" s="10" t="s">
        <v>33</v>
      </c>
      <c r="S142" s="9" t="s">
        <v>147</v>
      </c>
      <c r="T142" s="9" t="s">
        <v>910</v>
      </c>
      <c r="U142" s="141"/>
    </row>
    <row r="143" spans="1:21" s="1" customFormat="1" ht="81">
      <c r="A143" s="8">
        <f t="shared" si="13"/>
        <v>139</v>
      </c>
      <c r="B143" s="9" t="s">
        <v>911</v>
      </c>
      <c r="C143" s="9" t="s">
        <v>912</v>
      </c>
      <c r="D143" s="9" t="s">
        <v>912</v>
      </c>
      <c r="E143" s="9" t="s">
        <v>103</v>
      </c>
      <c r="F143" s="16" t="s">
        <v>913</v>
      </c>
      <c r="G143" s="9" t="s">
        <v>27</v>
      </c>
      <c r="H143" s="9" t="s">
        <v>28</v>
      </c>
      <c r="I143" s="8">
        <v>1</v>
      </c>
      <c r="J143" s="9" t="s">
        <v>908</v>
      </c>
      <c r="K143" s="9" t="s">
        <v>93</v>
      </c>
      <c r="L143" s="16" t="s">
        <v>55</v>
      </c>
      <c r="M143" s="9" t="s">
        <v>291</v>
      </c>
      <c r="N143" s="9" t="s">
        <v>33</v>
      </c>
      <c r="O143" s="9" t="s">
        <v>55</v>
      </c>
      <c r="P143" s="26" t="s">
        <v>95</v>
      </c>
      <c r="Q143" s="10" t="s">
        <v>36</v>
      </c>
      <c r="R143" s="10" t="s">
        <v>33</v>
      </c>
      <c r="S143" s="9" t="s">
        <v>147</v>
      </c>
      <c r="T143" s="9" t="s">
        <v>914</v>
      </c>
      <c r="U143" s="141"/>
    </row>
    <row r="144" spans="1:21" s="1" customFormat="1" ht="67.5">
      <c r="A144" s="8">
        <f t="shared" si="13"/>
        <v>140</v>
      </c>
      <c r="B144" s="9" t="s">
        <v>915</v>
      </c>
      <c r="C144" s="9" t="s">
        <v>916</v>
      </c>
      <c r="D144" s="9" t="s">
        <v>916</v>
      </c>
      <c r="E144" s="9" t="s">
        <v>280</v>
      </c>
      <c r="F144" s="16" t="s">
        <v>917</v>
      </c>
      <c r="G144" s="9" t="s">
        <v>27</v>
      </c>
      <c r="H144" s="9" t="s">
        <v>28</v>
      </c>
      <c r="I144" s="8">
        <v>1</v>
      </c>
      <c r="J144" s="9" t="s">
        <v>83</v>
      </c>
      <c r="K144" s="9" t="s">
        <v>93</v>
      </c>
      <c r="L144" s="16" t="s">
        <v>918</v>
      </c>
      <c r="M144" s="9" t="s">
        <v>410</v>
      </c>
      <c r="N144" s="9" t="s">
        <v>33</v>
      </c>
      <c r="O144" s="9" t="s">
        <v>55</v>
      </c>
      <c r="P144" s="26" t="s">
        <v>879</v>
      </c>
      <c r="Q144" s="10" t="s">
        <v>36</v>
      </c>
      <c r="R144" s="10" t="s">
        <v>33</v>
      </c>
      <c r="S144" s="9" t="s">
        <v>147</v>
      </c>
      <c r="T144" s="9" t="s">
        <v>919</v>
      </c>
      <c r="U144" s="141"/>
    </row>
    <row r="145" spans="1:21" s="1" customFormat="1" ht="67.5">
      <c r="A145" s="8">
        <f t="shared" ref="A145:A154" si="14">ROW()-4</f>
        <v>141</v>
      </c>
      <c r="B145" s="9" t="s">
        <v>920</v>
      </c>
      <c r="C145" s="9" t="s">
        <v>921</v>
      </c>
      <c r="D145" s="9" t="s">
        <v>921</v>
      </c>
      <c r="E145" s="9" t="s">
        <v>103</v>
      </c>
      <c r="F145" s="16" t="s">
        <v>922</v>
      </c>
      <c r="G145" s="9" t="s">
        <v>27</v>
      </c>
      <c r="H145" s="9" t="s">
        <v>28</v>
      </c>
      <c r="I145" s="8">
        <v>1</v>
      </c>
      <c r="J145" s="9" t="s">
        <v>83</v>
      </c>
      <c r="K145" s="9" t="s">
        <v>93</v>
      </c>
      <c r="L145" s="16" t="s">
        <v>55</v>
      </c>
      <c r="M145" s="9" t="s">
        <v>291</v>
      </c>
      <c r="N145" s="9" t="s">
        <v>33</v>
      </c>
      <c r="O145" s="9" t="s">
        <v>55</v>
      </c>
      <c r="P145" s="26" t="s">
        <v>879</v>
      </c>
      <c r="Q145" s="10" t="s">
        <v>36</v>
      </c>
      <c r="R145" s="10" t="s">
        <v>33</v>
      </c>
      <c r="S145" s="9" t="s">
        <v>147</v>
      </c>
      <c r="T145" s="9" t="s">
        <v>923</v>
      </c>
      <c r="U145" s="141"/>
    </row>
    <row r="146" spans="1:21" s="1" customFormat="1" ht="81">
      <c r="A146" s="8">
        <f t="shared" si="14"/>
        <v>142</v>
      </c>
      <c r="B146" s="9" t="s">
        <v>924</v>
      </c>
      <c r="C146" s="9" t="s">
        <v>925</v>
      </c>
      <c r="D146" s="9" t="s">
        <v>925</v>
      </c>
      <c r="E146" s="9" t="s">
        <v>926</v>
      </c>
      <c r="F146" s="16" t="s">
        <v>927</v>
      </c>
      <c r="G146" s="9" t="s">
        <v>49</v>
      </c>
      <c r="H146" s="9" t="s">
        <v>177</v>
      </c>
      <c r="I146" s="8">
        <v>1</v>
      </c>
      <c r="J146" s="9" t="s">
        <v>83</v>
      </c>
      <c r="K146" s="9" t="s">
        <v>93</v>
      </c>
      <c r="L146" s="16" t="s">
        <v>928</v>
      </c>
      <c r="M146" s="9" t="s">
        <v>508</v>
      </c>
      <c r="N146" s="9" t="s">
        <v>33</v>
      </c>
      <c r="O146" s="9" t="s">
        <v>55</v>
      </c>
      <c r="P146" s="26" t="s">
        <v>879</v>
      </c>
      <c r="Q146" s="10" t="s">
        <v>36</v>
      </c>
      <c r="R146" s="10" t="s">
        <v>33</v>
      </c>
      <c r="S146" s="9" t="s">
        <v>147</v>
      </c>
      <c r="T146" s="9" t="s">
        <v>929</v>
      </c>
      <c r="U146" s="141"/>
    </row>
    <row r="147" spans="1:21" s="1" customFormat="1" ht="108">
      <c r="A147" s="8">
        <f t="shared" si="14"/>
        <v>143</v>
      </c>
      <c r="B147" s="9" t="s">
        <v>924</v>
      </c>
      <c r="C147" s="9" t="s">
        <v>930</v>
      </c>
      <c r="D147" s="9" t="s">
        <v>930</v>
      </c>
      <c r="E147" s="9" t="s">
        <v>931</v>
      </c>
      <c r="F147" s="16" t="s">
        <v>932</v>
      </c>
      <c r="G147" s="9" t="s">
        <v>49</v>
      </c>
      <c r="H147" s="9" t="s">
        <v>177</v>
      </c>
      <c r="I147" s="8">
        <v>1</v>
      </c>
      <c r="J147" s="9" t="s">
        <v>83</v>
      </c>
      <c r="K147" s="9" t="s">
        <v>93</v>
      </c>
      <c r="L147" s="16" t="s">
        <v>933</v>
      </c>
      <c r="M147" s="9" t="s">
        <v>508</v>
      </c>
      <c r="N147" s="9" t="s">
        <v>33</v>
      </c>
      <c r="O147" s="9" t="s">
        <v>55</v>
      </c>
      <c r="P147" s="26" t="s">
        <v>879</v>
      </c>
      <c r="Q147" s="10" t="s">
        <v>36</v>
      </c>
      <c r="R147" s="10" t="s">
        <v>33</v>
      </c>
      <c r="S147" s="9" t="s">
        <v>147</v>
      </c>
      <c r="T147" s="9" t="s">
        <v>934</v>
      </c>
      <c r="U147" s="141"/>
    </row>
    <row r="148" spans="1:21" s="1" customFormat="1" ht="67.5">
      <c r="A148" s="8">
        <f t="shared" si="14"/>
        <v>144</v>
      </c>
      <c r="B148" s="9" t="s">
        <v>935</v>
      </c>
      <c r="C148" s="9" t="s">
        <v>936</v>
      </c>
      <c r="D148" s="9" t="s">
        <v>936</v>
      </c>
      <c r="E148" s="9" t="s">
        <v>884</v>
      </c>
      <c r="F148" s="16" t="s">
        <v>937</v>
      </c>
      <c r="G148" s="9" t="s">
        <v>27</v>
      </c>
      <c r="H148" s="9" t="s">
        <v>28</v>
      </c>
      <c r="I148" s="8">
        <v>1</v>
      </c>
      <c r="J148" s="9" t="s">
        <v>83</v>
      </c>
      <c r="K148" s="9" t="s">
        <v>93</v>
      </c>
      <c r="L148" s="16" t="s">
        <v>938</v>
      </c>
      <c r="M148" s="9" t="s">
        <v>410</v>
      </c>
      <c r="N148" s="9" t="s">
        <v>33</v>
      </c>
      <c r="O148" s="9" t="s">
        <v>34</v>
      </c>
      <c r="P148" s="26" t="s">
        <v>879</v>
      </c>
      <c r="Q148" s="10" t="s">
        <v>36</v>
      </c>
      <c r="R148" s="10" t="s">
        <v>33</v>
      </c>
      <c r="S148" s="9" t="s">
        <v>147</v>
      </c>
      <c r="T148" s="9" t="s">
        <v>939</v>
      </c>
      <c r="U148" s="141"/>
    </row>
    <row r="149" spans="1:21" s="1" customFormat="1" ht="310.5">
      <c r="A149" s="8">
        <f t="shared" si="14"/>
        <v>145</v>
      </c>
      <c r="B149" s="72" t="s">
        <v>940</v>
      </c>
      <c r="C149" s="73" t="s">
        <v>941</v>
      </c>
      <c r="D149" s="73" t="s">
        <v>941</v>
      </c>
      <c r="E149" s="72" t="s">
        <v>815</v>
      </c>
      <c r="F149" s="80" t="s">
        <v>942</v>
      </c>
      <c r="G149" s="81" t="s">
        <v>27</v>
      </c>
      <c r="H149" s="81" t="s">
        <v>28</v>
      </c>
      <c r="I149" s="86">
        <v>1</v>
      </c>
      <c r="J149" s="73" t="s">
        <v>908</v>
      </c>
      <c r="K149" s="73" t="s">
        <v>52</v>
      </c>
      <c r="L149" s="80" t="s">
        <v>55</v>
      </c>
      <c r="M149" s="73" t="s">
        <v>105</v>
      </c>
      <c r="N149" s="73" t="s">
        <v>33</v>
      </c>
      <c r="O149" s="72" t="s">
        <v>55</v>
      </c>
      <c r="P149" s="55" t="s">
        <v>95</v>
      </c>
      <c r="Q149" s="23" t="s">
        <v>36</v>
      </c>
      <c r="R149" s="88" t="s">
        <v>33</v>
      </c>
      <c r="S149" s="73" t="s">
        <v>147</v>
      </c>
      <c r="T149" s="72" t="s">
        <v>943</v>
      </c>
      <c r="U149" s="163" t="s">
        <v>944</v>
      </c>
    </row>
    <row r="150" spans="1:21" s="1" customFormat="1" ht="40.5">
      <c r="A150" s="8">
        <f t="shared" si="14"/>
        <v>146</v>
      </c>
      <c r="B150" s="74" t="s">
        <v>945</v>
      </c>
      <c r="C150" s="74" t="s">
        <v>946</v>
      </c>
      <c r="D150" s="74" t="s">
        <v>946</v>
      </c>
      <c r="E150" s="82" t="s">
        <v>947</v>
      </c>
      <c r="F150" s="77" t="s">
        <v>948</v>
      </c>
      <c r="G150" s="81" t="s">
        <v>27</v>
      </c>
      <c r="H150" s="81" t="s">
        <v>28</v>
      </c>
      <c r="I150" s="87">
        <v>1</v>
      </c>
      <c r="J150" s="74" t="s">
        <v>83</v>
      </c>
      <c r="K150" s="73" t="s">
        <v>52</v>
      </c>
      <c r="L150" s="77" t="s">
        <v>949</v>
      </c>
      <c r="M150" s="74" t="s">
        <v>105</v>
      </c>
      <c r="N150" s="73" t="s">
        <v>33</v>
      </c>
      <c r="O150" s="74" t="s">
        <v>55</v>
      </c>
      <c r="P150" s="55" t="s">
        <v>950</v>
      </c>
      <c r="Q150" s="23" t="s">
        <v>36</v>
      </c>
      <c r="R150" s="88" t="s">
        <v>33</v>
      </c>
      <c r="S150" s="73" t="s">
        <v>147</v>
      </c>
      <c r="T150" s="74" t="s">
        <v>951</v>
      </c>
      <c r="U150" s="163"/>
    </row>
    <row r="151" spans="1:21" s="1" customFormat="1" ht="81">
      <c r="A151" s="8">
        <f t="shared" si="14"/>
        <v>147</v>
      </c>
      <c r="B151" s="72" t="s">
        <v>952</v>
      </c>
      <c r="C151" s="72" t="s">
        <v>953</v>
      </c>
      <c r="D151" s="72" t="s">
        <v>953</v>
      </c>
      <c r="E151" s="74" t="s">
        <v>954</v>
      </c>
      <c r="F151" s="80" t="s">
        <v>955</v>
      </c>
      <c r="G151" s="81" t="s">
        <v>27</v>
      </c>
      <c r="H151" s="81" t="s">
        <v>28</v>
      </c>
      <c r="I151" s="87">
        <v>1</v>
      </c>
      <c r="J151" s="73" t="s">
        <v>83</v>
      </c>
      <c r="K151" s="73" t="s">
        <v>52</v>
      </c>
      <c r="L151" s="80" t="s">
        <v>55</v>
      </c>
      <c r="M151" s="73" t="s">
        <v>105</v>
      </c>
      <c r="N151" s="73" t="s">
        <v>33</v>
      </c>
      <c r="O151" s="72" t="s">
        <v>55</v>
      </c>
      <c r="P151" s="55" t="s">
        <v>950</v>
      </c>
      <c r="Q151" s="23" t="s">
        <v>36</v>
      </c>
      <c r="R151" s="88" t="s">
        <v>33</v>
      </c>
      <c r="S151" s="73" t="s">
        <v>147</v>
      </c>
      <c r="T151" s="72" t="s">
        <v>956</v>
      </c>
      <c r="U151" s="163"/>
    </row>
    <row r="152" spans="1:21" s="1" customFormat="1" ht="54">
      <c r="A152" s="8">
        <f t="shared" si="14"/>
        <v>148</v>
      </c>
      <c r="B152" s="72" t="s">
        <v>952</v>
      </c>
      <c r="C152" s="72" t="s">
        <v>957</v>
      </c>
      <c r="D152" s="72" t="s">
        <v>957</v>
      </c>
      <c r="E152" s="74" t="s">
        <v>958</v>
      </c>
      <c r="F152" s="77" t="s">
        <v>959</v>
      </c>
      <c r="G152" s="81" t="s">
        <v>27</v>
      </c>
      <c r="H152" s="81" t="s">
        <v>28</v>
      </c>
      <c r="I152" s="87">
        <v>2</v>
      </c>
      <c r="J152" s="73" t="s">
        <v>83</v>
      </c>
      <c r="K152" s="73" t="s">
        <v>52</v>
      </c>
      <c r="L152" s="80" t="s">
        <v>55</v>
      </c>
      <c r="M152" s="73" t="s">
        <v>105</v>
      </c>
      <c r="N152" s="73" t="s">
        <v>33</v>
      </c>
      <c r="O152" s="72" t="s">
        <v>55</v>
      </c>
      <c r="P152" s="55" t="s">
        <v>950</v>
      </c>
      <c r="Q152" s="23" t="s">
        <v>36</v>
      </c>
      <c r="R152" s="88" t="s">
        <v>33</v>
      </c>
      <c r="S152" s="73" t="s">
        <v>147</v>
      </c>
      <c r="T152" s="72" t="s">
        <v>956</v>
      </c>
      <c r="U152" s="163"/>
    </row>
    <row r="153" spans="1:21" s="1" customFormat="1" ht="148.5">
      <c r="A153" s="8">
        <f t="shared" si="14"/>
        <v>149</v>
      </c>
      <c r="B153" s="74" t="s">
        <v>960</v>
      </c>
      <c r="C153" s="74" t="s">
        <v>961</v>
      </c>
      <c r="D153" s="74" t="s">
        <v>961</v>
      </c>
      <c r="E153" s="74" t="s">
        <v>962</v>
      </c>
      <c r="F153" s="77" t="s">
        <v>963</v>
      </c>
      <c r="G153" s="81" t="s">
        <v>27</v>
      </c>
      <c r="H153" s="81" t="s">
        <v>28</v>
      </c>
      <c r="I153" s="87">
        <v>2</v>
      </c>
      <c r="J153" s="74" t="s">
        <v>83</v>
      </c>
      <c r="K153" s="74" t="s">
        <v>52</v>
      </c>
      <c r="L153" s="80" t="s">
        <v>55</v>
      </c>
      <c r="M153" s="74" t="s">
        <v>105</v>
      </c>
      <c r="N153" s="73" t="s">
        <v>33</v>
      </c>
      <c r="O153" s="74" t="s">
        <v>34</v>
      </c>
      <c r="P153" s="55" t="s">
        <v>950</v>
      </c>
      <c r="Q153" s="23" t="s">
        <v>36</v>
      </c>
      <c r="R153" s="88" t="s">
        <v>33</v>
      </c>
      <c r="S153" s="73" t="s">
        <v>147</v>
      </c>
      <c r="T153" s="74" t="s">
        <v>964</v>
      </c>
      <c r="U153" s="163"/>
    </row>
    <row r="154" spans="1:21" s="1" customFormat="1" ht="148.5">
      <c r="A154" s="8">
        <f t="shared" si="14"/>
        <v>150</v>
      </c>
      <c r="B154" s="72" t="s">
        <v>965</v>
      </c>
      <c r="C154" s="72" t="s">
        <v>966</v>
      </c>
      <c r="D154" s="72" t="s">
        <v>966</v>
      </c>
      <c r="E154" s="72" t="s">
        <v>967</v>
      </c>
      <c r="F154" s="80" t="s">
        <v>968</v>
      </c>
      <c r="G154" s="81" t="s">
        <v>27</v>
      </c>
      <c r="H154" s="81" t="s">
        <v>28</v>
      </c>
      <c r="I154" s="86">
        <v>1</v>
      </c>
      <c r="J154" s="73" t="s">
        <v>908</v>
      </c>
      <c r="K154" s="73" t="s">
        <v>52</v>
      </c>
      <c r="L154" s="80" t="s">
        <v>969</v>
      </c>
      <c r="M154" s="73" t="s">
        <v>773</v>
      </c>
      <c r="N154" s="73" t="s">
        <v>33</v>
      </c>
      <c r="O154" s="73" t="s">
        <v>55</v>
      </c>
      <c r="P154" s="55" t="s">
        <v>95</v>
      </c>
      <c r="Q154" s="23" t="s">
        <v>36</v>
      </c>
      <c r="R154" s="88" t="s">
        <v>33</v>
      </c>
      <c r="S154" s="73" t="s">
        <v>147</v>
      </c>
      <c r="T154" s="72" t="s">
        <v>970</v>
      </c>
      <c r="U154" s="163"/>
    </row>
    <row r="155" spans="1:21" s="1" customFormat="1" ht="94.5">
      <c r="A155" s="8">
        <f t="shared" ref="A155:A164" si="15">ROW()-4</f>
        <v>151</v>
      </c>
      <c r="B155" s="72" t="s">
        <v>971</v>
      </c>
      <c r="C155" s="73" t="s">
        <v>972</v>
      </c>
      <c r="D155" s="73" t="s">
        <v>972</v>
      </c>
      <c r="E155" s="72" t="s">
        <v>280</v>
      </c>
      <c r="F155" s="80" t="s">
        <v>973</v>
      </c>
      <c r="G155" s="81" t="s">
        <v>27</v>
      </c>
      <c r="H155" s="81" t="s">
        <v>28</v>
      </c>
      <c r="I155" s="86">
        <v>1</v>
      </c>
      <c r="J155" s="73" t="s">
        <v>83</v>
      </c>
      <c r="K155" s="73" t="s">
        <v>52</v>
      </c>
      <c r="L155" s="80" t="s">
        <v>55</v>
      </c>
      <c r="M155" s="73" t="s">
        <v>105</v>
      </c>
      <c r="N155" s="73" t="s">
        <v>33</v>
      </c>
      <c r="O155" s="72" t="s">
        <v>55</v>
      </c>
      <c r="P155" s="22" t="s">
        <v>95</v>
      </c>
      <c r="Q155" s="23" t="s">
        <v>36</v>
      </c>
      <c r="R155" s="88" t="s">
        <v>33</v>
      </c>
      <c r="S155" s="73" t="s">
        <v>147</v>
      </c>
      <c r="T155" s="72" t="s">
        <v>974</v>
      </c>
      <c r="U155" s="163"/>
    </row>
    <row r="156" spans="1:21" s="1" customFormat="1" ht="54">
      <c r="A156" s="8">
        <f t="shared" si="15"/>
        <v>152</v>
      </c>
      <c r="B156" s="72" t="s">
        <v>975</v>
      </c>
      <c r="C156" s="73" t="s">
        <v>976</v>
      </c>
      <c r="D156" s="74" t="s">
        <v>977</v>
      </c>
      <c r="E156" s="72" t="s">
        <v>978</v>
      </c>
      <c r="F156" s="77" t="s">
        <v>979</v>
      </c>
      <c r="G156" s="81" t="s">
        <v>27</v>
      </c>
      <c r="H156" s="81" t="s">
        <v>28</v>
      </c>
      <c r="I156" s="87">
        <v>2</v>
      </c>
      <c r="J156" s="73" t="s">
        <v>83</v>
      </c>
      <c r="K156" s="73" t="s">
        <v>52</v>
      </c>
      <c r="L156" s="80" t="s">
        <v>55</v>
      </c>
      <c r="M156" s="73" t="s">
        <v>105</v>
      </c>
      <c r="N156" s="73" t="s">
        <v>33</v>
      </c>
      <c r="O156" s="72" t="s">
        <v>55</v>
      </c>
      <c r="P156" s="55" t="s">
        <v>95</v>
      </c>
      <c r="Q156" s="23" t="s">
        <v>36</v>
      </c>
      <c r="R156" s="88" t="s">
        <v>33</v>
      </c>
      <c r="S156" s="73" t="s">
        <v>147</v>
      </c>
      <c r="T156" s="72" t="s">
        <v>980</v>
      </c>
      <c r="U156" s="163"/>
    </row>
    <row r="157" spans="1:21" s="1" customFormat="1" ht="81">
      <c r="A157" s="8">
        <f t="shared" si="15"/>
        <v>153</v>
      </c>
      <c r="B157" s="74" t="s">
        <v>981</v>
      </c>
      <c r="C157" s="47" t="s">
        <v>982</v>
      </c>
      <c r="D157" s="47" t="s">
        <v>982</v>
      </c>
      <c r="E157" s="23" t="s">
        <v>983</v>
      </c>
      <c r="F157" s="22" t="s">
        <v>984</v>
      </c>
      <c r="G157" s="81" t="s">
        <v>27</v>
      </c>
      <c r="H157" s="81" t="s">
        <v>28</v>
      </c>
      <c r="I157" s="23">
        <v>1</v>
      </c>
      <c r="J157" s="23" t="s">
        <v>908</v>
      </c>
      <c r="K157" s="88" t="s">
        <v>52</v>
      </c>
      <c r="L157" s="22" t="s">
        <v>985</v>
      </c>
      <c r="M157" s="23" t="s">
        <v>773</v>
      </c>
      <c r="N157" s="88" t="s">
        <v>33</v>
      </c>
      <c r="O157" s="23" t="s">
        <v>55</v>
      </c>
      <c r="P157" s="55" t="s">
        <v>95</v>
      </c>
      <c r="Q157" s="23" t="s">
        <v>36</v>
      </c>
      <c r="R157" s="88" t="s">
        <v>33</v>
      </c>
      <c r="S157" s="88" t="s">
        <v>147</v>
      </c>
      <c r="T157" s="23" t="s">
        <v>986</v>
      </c>
      <c r="U157" s="163"/>
    </row>
    <row r="158" spans="1:21" s="1" customFormat="1" ht="40.5">
      <c r="A158" s="8">
        <f t="shared" si="15"/>
        <v>154</v>
      </c>
      <c r="B158" s="74" t="s">
        <v>981</v>
      </c>
      <c r="C158" s="47" t="s">
        <v>987</v>
      </c>
      <c r="D158" s="47" t="s">
        <v>987</v>
      </c>
      <c r="E158" s="23" t="s">
        <v>983</v>
      </c>
      <c r="F158" s="22" t="s">
        <v>988</v>
      </c>
      <c r="G158" s="81" t="s">
        <v>27</v>
      </c>
      <c r="H158" s="81" t="s">
        <v>28</v>
      </c>
      <c r="I158" s="32">
        <v>1</v>
      </c>
      <c r="J158" s="23" t="s">
        <v>908</v>
      </c>
      <c r="K158" s="88" t="s">
        <v>52</v>
      </c>
      <c r="L158" s="22" t="s">
        <v>985</v>
      </c>
      <c r="M158" s="23" t="s">
        <v>773</v>
      </c>
      <c r="N158" s="88" t="s">
        <v>33</v>
      </c>
      <c r="O158" s="23" t="s">
        <v>55</v>
      </c>
      <c r="P158" s="55" t="s">
        <v>95</v>
      </c>
      <c r="Q158" s="23" t="s">
        <v>36</v>
      </c>
      <c r="R158" s="88" t="s">
        <v>33</v>
      </c>
      <c r="S158" s="88" t="s">
        <v>147</v>
      </c>
      <c r="T158" s="23" t="s">
        <v>986</v>
      </c>
      <c r="U158" s="163"/>
    </row>
    <row r="159" spans="1:21" s="1" customFormat="1" ht="81">
      <c r="A159" s="8">
        <f t="shared" si="15"/>
        <v>155</v>
      </c>
      <c r="B159" s="72" t="s">
        <v>989</v>
      </c>
      <c r="C159" s="74" t="s">
        <v>990</v>
      </c>
      <c r="D159" s="74" t="s">
        <v>990</v>
      </c>
      <c r="E159" s="74" t="s">
        <v>991</v>
      </c>
      <c r="F159" s="77" t="s">
        <v>992</v>
      </c>
      <c r="G159" s="81" t="s">
        <v>27</v>
      </c>
      <c r="H159" s="81" t="s">
        <v>28</v>
      </c>
      <c r="I159" s="87">
        <v>2</v>
      </c>
      <c r="J159" s="74" t="s">
        <v>83</v>
      </c>
      <c r="K159" s="73" t="s">
        <v>52</v>
      </c>
      <c r="L159" s="77" t="s">
        <v>55</v>
      </c>
      <c r="M159" s="74" t="s">
        <v>105</v>
      </c>
      <c r="N159" s="73" t="s">
        <v>33</v>
      </c>
      <c r="O159" s="72" t="s">
        <v>34</v>
      </c>
      <c r="P159" s="22" t="s">
        <v>95</v>
      </c>
      <c r="Q159" s="23" t="s">
        <v>36</v>
      </c>
      <c r="R159" s="88" t="s">
        <v>33</v>
      </c>
      <c r="S159" s="73" t="s">
        <v>147</v>
      </c>
      <c r="T159" s="74" t="s">
        <v>993</v>
      </c>
      <c r="U159" s="163"/>
    </row>
    <row r="160" spans="1:21" s="1" customFormat="1" ht="94.5">
      <c r="A160" s="8">
        <f t="shared" si="15"/>
        <v>156</v>
      </c>
      <c r="B160" s="72" t="s">
        <v>994</v>
      </c>
      <c r="C160" s="73" t="s">
        <v>995</v>
      </c>
      <c r="D160" s="73" t="s">
        <v>995</v>
      </c>
      <c r="E160" s="72" t="s">
        <v>996</v>
      </c>
      <c r="F160" s="80" t="s">
        <v>997</v>
      </c>
      <c r="G160" s="81" t="s">
        <v>49</v>
      </c>
      <c r="H160" s="81" t="s">
        <v>50</v>
      </c>
      <c r="I160" s="86">
        <v>1</v>
      </c>
      <c r="J160" s="74" t="s">
        <v>83</v>
      </c>
      <c r="K160" s="73" t="s">
        <v>52</v>
      </c>
      <c r="L160" s="89" t="s">
        <v>998</v>
      </c>
      <c r="M160" s="73" t="s">
        <v>105</v>
      </c>
      <c r="N160" s="72" t="s">
        <v>33</v>
      </c>
      <c r="O160" s="72" t="s">
        <v>55</v>
      </c>
      <c r="P160" s="55" t="s">
        <v>95</v>
      </c>
      <c r="Q160" s="23" t="s">
        <v>36</v>
      </c>
      <c r="R160" s="88" t="s">
        <v>33</v>
      </c>
      <c r="S160" s="73" t="s">
        <v>147</v>
      </c>
      <c r="T160" s="72" t="s">
        <v>999</v>
      </c>
      <c r="U160" s="163"/>
    </row>
    <row r="161" spans="1:22" s="1" customFormat="1" ht="229.5">
      <c r="A161" s="8">
        <f t="shared" si="15"/>
        <v>157</v>
      </c>
      <c r="B161" s="9" t="s">
        <v>1000</v>
      </c>
      <c r="C161" s="9" t="s">
        <v>1001</v>
      </c>
      <c r="D161" s="10"/>
      <c r="E161" s="9" t="s">
        <v>1002</v>
      </c>
      <c r="F161" s="16" t="s">
        <v>1003</v>
      </c>
      <c r="G161" s="9" t="s">
        <v>27</v>
      </c>
      <c r="H161" s="9" t="s">
        <v>28</v>
      </c>
      <c r="I161" s="8">
        <v>1</v>
      </c>
      <c r="J161" s="9" t="s">
        <v>83</v>
      </c>
      <c r="K161" s="9" t="s">
        <v>847</v>
      </c>
      <c r="L161" s="49" t="s">
        <v>1004</v>
      </c>
      <c r="M161" s="9" t="s">
        <v>218</v>
      </c>
      <c r="N161" s="9" t="s">
        <v>33</v>
      </c>
      <c r="O161" s="9" t="s">
        <v>55</v>
      </c>
      <c r="P161" s="26" t="s">
        <v>95</v>
      </c>
      <c r="Q161" s="10" t="s">
        <v>36</v>
      </c>
      <c r="R161" s="10" t="s">
        <v>33</v>
      </c>
      <c r="S161" s="98" t="s">
        <v>37</v>
      </c>
      <c r="T161" s="143" t="s">
        <v>1005</v>
      </c>
      <c r="U161" s="164" t="s">
        <v>1006</v>
      </c>
    </row>
    <row r="162" spans="1:22" s="1" customFormat="1" ht="216">
      <c r="A162" s="8">
        <f t="shared" si="15"/>
        <v>158</v>
      </c>
      <c r="B162" s="9" t="s">
        <v>1000</v>
      </c>
      <c r="C162" s="9" t="s">
        <v>1001</v>
      </c>
      <c r="D162" s="10"/>
      <c r="E162" s="9" t="s">
        <v>1007</v>
      </c>
      <c r="F162" s="16" t="s">
        <v>1008</v>
      </c>
      <c r="G162" s="9" t="s">
        <v>27</v>
      </c>
      <c r="H162" s="9" t="s">
        <v>28</v>
      </c>
      <c r="I162" s="8">
        <v>1</v>
      </c>
      <c r="J162" s="9" t="s">
        <v>83</v>
      </c>
      <c r="K162" s="9" t="s">
        <v>847</v>
      </c>
      <c r="L162" s="49" t="s">
        <v>1009</v>
      </c>
      <c r="M162" s="9" t="s">
        <v>218</v>
      </c>
      <c r="N162" s="9" t="s">
        <v>33</v>
      </c>
      <c r="O162" s="9" t="s">
        <v>55</v>
      </c>
      <c r="P162" s="26" t="s">
        <v>95</v>
      </c>
      <c r="Q162" s="10" t="s">
        <v>36</v>
      </c>
      <c r="R162" s="10" t="s">
        <v>33</v>
      </c>
      <c r="S162" s="98" t="s">
        <v>37</v>
      </c>
      <c r="T162" s="143"/>
      <c r="U162" s="164"/>
    </row>
    <row r="163" spans="1:22" s="1" customFormat="1" ht="175.5">
      <c r="A163" s="8">
        <f t="shared" si="15"/>
        <v>159</v>
      </c>
      <c r="B163" s="9" t="s">
        <v>1000</v>
      </c>
      <c r="C163" s="9" t="s">
        <v>1010</v>
      </c>
      <c r="D163" s="10"/>
      <c r="E163" s="9" t="s">
        <v>1011</v>
      </c>
      <c r="F163" s="16" t="s">
        <v>1012</v>
      </c>
      <c r="G163" s="9" t="s">
        <v>27</v>
      </c>
      <c r="H163" s="9" t="s">
        <v>28</v>
      </c>
      <c r="I163" s="8">
        <v>2</v>
      </c>
      <c r="J163" s="9" t="s">
        <v>83</v>
      </c>
      <c r="K163" s="9" t="s">
        <v>847</v>
      </c>
      <c r="L163" s="16" t="s">
        <v>1013</v>
      </c>
      <c r="M163" s="9" t="s">
        <v>218</v>
      </c>
      <c r="N163" s="9" t="s">
        <v>33</v>
      </c>
      <c r="O163" s="9" t="s">
        <v>34</v>
      </c>
      <c r="P163" s="26" t="s">
        <v>95</v>
      </c>
      <c r="Q163" s="10" t="s">
        <v>36</v>
      </c>
      <c r="R163" s="10" t="s">
        <v>33</v>
      </c>
      <c r="S163" s="98" t="s">
        <v>37</v>
      </c>
      <c r="T163" s="9" t="s">
        <v>1014</v>
      </c>
      <c r="U163" s="164"/>
    </row>
    <row r="164" spans="1:22" s="1" customFormat="1" ht="67.5">
      <c r="A164" s="8">
        <f t="shared" si="15"/>
        <v>160</v>
      </c>
      <c r="B164" s="9" t="s">
        <v>1015</v>
      </c>
      <c r="C164" s="9" t="s">
        <v>1016</v>
      </c>
      <c r="D164" s="9"/>
      <c r="E164" s="9" t="s">
        <v>1017</v>
      </c>
      <c r="F164" s="16" t="s">
        <v>1018</v>
      </c>
      <c r="G164" s="9" t="s">
        <v>27</v>
      </c>
      <c r="H164" s="9" t="s">
        <v>28</v>
      </c>
      <c r="I164" s="8">
        <v>1</v>
      </c>
      <c r="J164" s="9" t="s">
        <v>51</v>
      </c>
      <c r="K164" s="9" t="s">
        <v>847</v>
      </c>
      <c r="L164" s="16" t="s">
        <v>1019</v>
      </c>
      <c r="M164" s="9" t="s">
        <v>218</v>
      </c>
      <c r="N164" s="9" t="s">
        <v>33</v>
      </c>
      <c r="O164" s="9" t="s">
        <v>34</v>
      </c>
      <c r="P164" s="26" t="s">
        <v>95</v>
      </c>
      <c r="Q164" s="10" t="s">
        <v>36</v>
      </c>
      <c r="R164" s="10" t="s">
        <v>33</v>
      </c>
      <c r="S164" s="10" t="s">
        <v>37</v>
      </c>
      <c r="T164" s="9" t="s">
        <v>1020</v>
      </c>
      <c r="U164" s="164"/>
    </row>
    <row r="165" spans="1:22" s="1" customFormat="1" ht="189">
      <c r="A165" s="8">
        <f t="shared" ref="A165:A174" si="16">ROW()-4</f>
        <v>161</v>
      </c>
      <c r="B165" s="9" t="s">
        <v>1021</v>
      </c>
      <c r="C165" s="9" t="s">
        <v>1022</v>
      </c>
      <c r="D165" s="9"/>
      <c r="E165" s="9" t="s">
        <v>1023</v>
      </c>
      <c r="F165" s="16" t="s">
        <v>1024</v>
      </c>
      <c r="G165" s="9" t="s">
        <v>27</v>
      </c>
      <c r="H165" s="9" t="s">
        <v>28</v>
      </c>
      <c r="I165" s="9">
        <v>1</v>
      </c>
      <c r="J165" s="9" t="s">
        <v>83</v>
      </c>
      <c r="K165" s="9" t="s">
        <v>847</v>
      </c>
      <c r="L165" s="16" t="s">
        <v>1025</v>
      </c>
      <c r="M165" s="9" t="s">
        <v>218</v>
      </c>
      <c r="N165" s="9" t="s">
        <v>33</v>
      </c>
      <c r="O165" s="9" t="s">
        <v>34</v>
      </c>
      <c r="P165" s="21" t="s">
        <v>95</v>
      </c>
      <c r="Q165" s="10" t="s">
        <v>36</v>
      </c>
      <c r="R165" s="10" t="s">
        <v>33</v>
      </c>
      <c r="S165" s="10" t="s">
        <v>37</v>
      </c>
      <c r="T165" s="9" t="s">
        <v>1026</v>
      </c>
      <c r="U165" s="164"/>
    </row>
    <row r="166" spans="1:22" s="1" customFormat="1" ht="216">
      <c r="A166" s="8">
        <f t="shared" si="16"/>
        <v>162</v>
      </c>
      <c r="B166" s="9" t="s">
        <v>1027</v>
      </c>
      <c r="C166" s="9" t="s">
        <v>1028</v>
      </c>
      <c r="D166" s="9"/>
      <c r="E166" s="9" t="s">
        <v>1029</v>
      </c>
      <c r="F166" s="16" t="s">
        <v>1030</v>
      </c>
      <c r="G166" s="9" t="s">
        <v>27</v>
      </c>
      <c r="H166" s="9" t="s">
        <v>28</v>
      </c>
      <c r="I166" s="8">
        <v>1</v>
      </c>
      <c r="J166" s="9" t="s">
        <v>83</v>
      </c>
      <c r="K166" s="9" t="s">
        <v>847</v>
      </c>
      <c r="L166" s="21" t="s">
        <v>1031</v>
      </c>
      <c r="M166" s="9" t="s">
        <v>218</v>
      </c>
      <c r="N166" s="9" t="s">
        <v>33</v>
      </c>
      <c r="O166" s="9" t="s">
        <v>55</v>
      </c>
      <c r="P166" s="26" t="s">
        <v>95</v>
      </c>
      <c r="Q166" s="10" t="s">
        <v>36</v>
      </c>
      <c r="R166" s="10" t="s">
        <v>33</v>
      </c>
      <c r="S166" s="10" t="s">
        <v>37</v>
      </c>
      <c r="T166" s="9" t="s">
        <v>1032</v>
      </c>
      <c r="U166" s="164"/>
    </row>
    <row r="167" spans="1:22" s="1" customFormat="1" ht="67.5">
      <c r="A167" s="8">
        <f t="shared" si="16"/>
        <v>163</v>
      </c>
      <c r="B167" s="9" t="s">
        <v>1033</v>
      </c>
      <c r="C167" s="9" t="s">
        <v>1033</v>
      </c>
      <c r="D167" s="9"/>
      <c r="E167" s="9" t="s">
        <v>1034</v>
      </c>
      <c r="F167" s="16" t="s">
        <v>1035</v>
      </c>
      <c r="G167" s="9" t="s">
        <v>27</v>
      </c>
      <c r="H167" s="9" t="s">
        <v>28</v>
      </c>
      <c r="I167" s="8">
        <v>1</v>
      </c>
      <c r="J167" s="9" t="s">
        <v>83</v>
      </c>
      <c r="K167" s="9" t="s">
        <v>847</v>
      </c>
      <c r="L167" s="16" t="s">
        <v>55</v>
      </c>
      <c r="M167" s="9" t="s">
        <v>218</v>
      </c>
      <c r="N167" s="9" t="s">
        <v>33</v>
      </c>
      <c r="O167" s="9" t="s">
        <v>34</v>
      </c>
      <c r="P167" s="26" t="s">
        <v>1036</v>
      </c>
      <c r="Q167" s="10" t="s">
        <v>36</v>
      </c>
      <c r="R167" s="10" t="s">
        <v>33</v>
      </c>
      <c r="S167" s="10" t="s">
        <v>37</v>
      </c>
      <c r="T167" s="9" t="s">
        <v>1037</v>
      </c>
      <c r="U167" s="164"/>
    </row>
    <row r="168" spans="1:22" s="1" customFormat="1" ht="148.5">
      <c r="A168" s="8">
        <f t="shared" si="16"/>
        <v>164</v>
      </c>
      <c r="B168" s="10" t="s">
        <v>1038</v>
      </c>
      <c r="C168" s="10" t="s">
        <v>1039</v>
      </c>
      <c r="D168" s="10"/>
      <c r="E168" s="10" t="s">
        <v>1040</v>
      </c>
      <c r="F168" s="21" t="s">
        <v>1041</v>
      </c>
      <c r="G168" s="10" t="s">
        <v>27</v>
      </c>
      <c r="H168" s="10" t="s">
        <v>28</v>
      </c>
      <c r="I168" s="31">
        <v>2</v>
      </c>
      <c r="J168" s="90" t="s">
        <v>83</v>
      </c>
      <c r="K168" s="10" t="s">
        <v>847</v>
      </c>
      <c r="L168" s="91" t="s">
        <v>55</v>
      </c>
      <c r="M168" s="10" t="s">
        <v>218</v>
      </c>
      <c r="N168" s="10" t="s">
        <v>33</v>
      </c>
      <c r="O168" s="90" t="s">
        <v>55</v>
      </c>
      <c r="P168" s="26" t="s">
        <v>1036</v>
      </c>
      <c r="Q168" s="10" t="s">
        <v>36</v>
      </c>
      <c r="R168" s="10" t="s">
        <v>33</v>
      </c>
      <c r="S168" s="10" t="s">
        <v>37</v>
      </c>
      <c r="T168" s="142" t="s">
        <v>1042</v>
      </c>
      <c r="U168" s="164"/>
    </row>
    <row r="169" spans="1:22" s="1" customFormat="1" ht="108">
      <c r="A169" s="8">
        <f t="shared" si="16"/>
        <v>165</v>
      </c>
      <c r="B169" s="10" t="s">
        <v>1038</v>
      </c>
      <c r="C169" s="10" t="s">
        <v>1043</v>
      </c>
      <c r="D169" s="10"/>
      <c r="E169" s="10" t="s">
        <v>280</v>
      </c>
      <c r="F169" s="26" t="s">
        <v>1044</v>
      </c>
      <c r="G169" s="10" t="s">
        <v>27</v>
      </c>
      <c r="H169" s="10" t="s">
        <v>28</v>
      </c>
      <c r="I169" s="31">
        <v>1</v>
      </c>
      <c r="J169" s="90" t="s">
        <v>83</v>
      </c>
      <c r="K169" s="10" t="s">
        <v>847</v>
      </c>
      <c r="L169" s="91" t="s">
        <v>55</v>
      </c>
      <c r="M169" s="10" t="s">
        <v>218</v>
      </c>
      <c r="N169" s="10" t="s">
        <v>33</v>
      </c>
      <c r="O169" s="90" t="s">
        <v>55</v>
      </c>
      <c r="P169" s="26" t="s">
        <v>1036</v>
      </c>
      <c r="Q169" s="10" t="s">
        <v>36</v>
      </c>
      <c r="R169" s="10" t="s">
        <v>33</v>
      </c>
      <c r="S169" s="10" t="s">
        <v>37</v>
      </c>
      <c r="T169" s="142"/>
      <c r="U169" s="164"/>
    </row>
    <row r="170" spans="1:22" s="1" customFormat="1" ht="67.5">
      <c r="A170" s="8">
        <f t="shared" si="16"/>
        <v>166</v>
      </c>
      <c r="B170" s="9" t="s">
        <v>1045</v>
      </c>
      <c r="C170" s="9" t="s">
        <v>1046</v>
      </c>
      <c r="D170" s="9"/>
      <c r="E170" s="9" t="s">
        <v>877</v>
      </c>
      <c r="F170" s="16" t="s">
        <v>1047</v>
      </c>
      <c r="G170" s="9" t="s">
        <v>27</v>
      </c>
      <c r="H170" s="9" t="s">
        <v>28</v>
      </c>
      <c r="I170" s="9">
        <v>2</v>
      </c>
      <c r="J170" s="9" t="s">
        <v>83</v>
      </c>
      <c r="K170" s="9" t="s">
        <v>847</v>
      </c>
      <c r="L170" s="16" t="s">
        <v>55</v>
      </c>
      <c r="M170" s="9" t="s">
        <v>218</v>
      </c>
      <c r="N170" s="9" t="s">
        <v>33</v>
      </c>
      <c r="O170" s="9" t="s">
        <v>55</v>
      </c>
      <c r="P170" s="21" t="s">
        <v>95</v>
      </c>
      <c r="Q170" s="10" t="s">
        <v>36</v>
      </c>
      <c r="R170" s="10" t="s">
        <v>33</v>
      </c>
      <c r="S170" s="10" t="s">
        <v>37</v>
      </c>
      <c r="T170" s="9" t="s">
        <v>1048</v>
      </c>
      <c r="U170" s="164"/>
    </row>
    <row r="171" spans="1:22" s="1" customFormat="1" ht="81">
      <c r="A171" s="8">
        <f t="shared" si="16"/>
        <v>167</v>
      </c>
      <c r="B171" s="9" t="s">
        <v>1049</v>
      </c>
      <c r="C171" s="9" t="s">
        <v>1050</v>
      </c>
      <c r="D171" s="75"/>
      <c r="E171" s="9" t="s">
        <v>280</v>
      </c>
      <c r="F171" s="16" t="s">
        <v>1051</v>
      </c>
      <c r="G171" s="9" t="s">
        <v>27</v>
      </c>
      <c r="H171" s="9" t="s">
        <v>28</v>
      </c>
      <c r="I171" s="8">
        <v>2</v>
      </c>
      <c r="J171" s="9" t="s">
        <v>83</v>
      </c>
      <c r="K171" s="9" t="s">
        <v>847</v>
      </c>
      <c r="L171" s="16" t="s">
        <v>1052</v>
      </c>
      <c r="M171" s="9" t="s">
        <v>218</v>
      </c>
      <c r="N171" s="9" t="s">
        <v>33</v>
      </c>
      <c r="O171" s="9" t="s">
        <v>55</v>
      </c>
      <c r="P171" s="26" t="s">
        <v>95</v>
      </c>
      <c r="Q171" s="10" t="s">
        <v>36</v>
      </c>
      <c r="R171" s="10" t="s">
        <v>33</v>
      </c>
      <c r="S171" s="10" t="s">
        <v>37</v>
      </c>
      <c r="T171" s="9" t="s">
        <v>1053</v>
      </c>
      <c r="U171" s="164"/>
    </row>
    <row r="172" spans="1:22" s="1" customFormat="1" ht="189">
      <c r="A172" s="8">
        <f t="shared" si="16"/>
        <v>168</v>
      </c>
      <c r="B172" s="9" t="s">
        <v>1054</v>
      </c>
      <c r="C172" s="9" t="s">
        <v>1055</v>
      </c>
      <c r="D172" s="75"/>
      <c r="E172" s="9" t="s">
        <v>1056</v>
      </c>
      <c r="F172" s="16" t="s">
        <v>1057</v>
      </c>
      <c r="G172" s="9" t="s">
        <v>27</v>
      </c>
      <c r="H172" s="9" t="s">
        <v>28</v>
      </c>
      <c r="I172" s="8">
        <v>1</v>
      </c>
      <c r="J172" s="9" t="s">
        <v>83</v>
      </c>
      <c r="K172" s="9" t="s">
        <v>847</v>
      </c>
      <c r="L172" s="16" t="s">
        <v>1058</v>
      </c>
      <c r="M172" s="9" t="s">
        <v>218</v>
      </c>
      <c r="N172" s="9" t="s">
        <v>33</v>
      </c>
      <c r="O172" s="9" t="s">
        <v>34</v>
      </c>
      <c r="P172" s="26" t="s">
        <v>1036</v>
      </c>
      <c r="Q172" s="10" t="s">
        <v>36</v>
      </c>
      <c r="R172" s="10" t="s">
        <v>33</v>
      </c>
      <c r="S172" s="10" t="s">
        <v>37</v>
      </c>
      <c r="T172" s="143" t="s">
        <v>1059</v>
      </c>
      <c r="U172" s="164"/>
    </row>
    <row r="173" spans="1:22" s="1" customFormat="1" ht="94.5">
      <c r="A173" s="8">
        <f t="shared" si="16"/>
        <v>169</v>
      </c>
      <c r="B173" s="9" t="s">
        <v>1054</v>
      </c>
      <c r="C173" s="9" t="s">
        <v>1055</v>
      </c>
      <c r="D173" s="75"/>
      <c r="E173" s="9" t="s">
        <v>1060</v>
      </c>
      <c r="F173" s="16" t="s">
        <v>1061</v>
      </c>
      <c r="G173" s="9" t="s">
        <v>27</v>
      </c>
      <c r="H173" s="9" t="s">
        <v>28</v>
      </c>
      <c r="I173" s="8">
        <v>1</v>
      </c>
      <c r="J173" s="9" t="s">
        <v>83</v>
      </c>
      <c r="K173" s="9" t="s">
        <v>847</v>
      </c>
      <c r="L173" s="16" t="s">
        <v>1062</v>
      </c>
      <c r="M173" s="9" t="s">
        <v>218</v>
      </c>
      <c r="N173" s="9" t="s">
        <v>33</v>
      </c>
      <c r="O173" s="9" t="s">
        <v>55</v>
      </c>
      <c r="P173" s="26" t="s">
        <v>1036</v>
      </c>
      <c r="Q173" s="10" t="s">
        <v>36</v>
      </c>
      <c r="R173" s="10" t="s">
        <v>33</v>
      </c>
      <c r="S173" s="10" t="s">
        <v>37</v>
      </c>
      <c r="T173" s="143"/>
      <c r="U173" s="164"/>
    </row>
    <row r="174" spans="1:22" s="1" customFormat="1" ht="54">
      <c r="A174" s="8">
        <f t="shared" si="16"/>
        <v>170</v>
      </c>
      <c r="B174" s="43" t="s">
        <v>1063</v>
      </c>
      <c r="C174" s="43" t="s">
        <v>1064</v>
      </c>
      <c r="D174" s="43" t="s">
        <v>1065</v>
      </c>
      <c r="E174" s="43" t="s">
        <v>1066</v>
      </c>
      <c r="F174" s="33" t="s">
        <v>1067</v>
      </c>
      <c r="G174" s="43" t="s">
        <v>49</v>
      </c>
      <c r="H174" s="43" t="s">
        <v>177</v>
      </c>
      <c r="I174" s="41">
        <v>1</v>
      </c>
      <c r="J174" s="43" t="s">
        <v>62</v>
      </c>
      <c r="K174" s="43" t="s">
        <v>1068</v>
      </c>
      <c r="L174" s="33" t="s">
        <v>1069</v>
      </c>
      <c r="M174" s="43"/>
      <c r="N174" s="43" t="s">
        <v>113</v>
      </c>
      <c r="O174" s="43" t="s">
        <v>55</v>
      </c>
      <c r="P174" s="39" t="s">
        <v>1070</v>
      </c>
      <c r="Q174" s="43" t="s">
        <v>135</v>
      </c>
      <c r="R174" s="43" t="s">
        <v>33</v>
      </c>
      <c r="S174" s="43" t="s">
        <v>147</v>
      </c>
      <c r="T174" s="46" t="s">
        <v>1071</v>
      </c>
      <c r="U174" s="99" t="s">
        <v>1072</v>
      </c>
      <c r="V174" s="100" t="s">
        <v>1073</v>
      </c>
    </row>
    <row r="175" spans="1:22" s="1" customFormat="1" ht="54">
      <c r="A175" s="8">
        <f t="shared" ref="A175:A184" si="17">ROW()-4</f>
        <v>171</v>
      </c>
      <c r="B175" s="43" t="s">
        <v>1063</v>
      </c>
      <c r="C175" s="43" t="s">
        <v>1074</v>
      </c>
      <c r="D175" s="43" t="s">
        <v>1065</v>
      </c>
      <c r="E175" s="43" t="s">
        <v>1066</v>
      </c>
      <c r="F175" s="39" t="s">
        <v>1075</v>
      </c>
      <c r="G175" s="43" t="s">
        <v>49</v>
      </c>
      <c r="H175" s="43" t="s">
        <v>177</v>
      </c>
      <c r="I175" s="92">
        <v>1</v>
      </c>
      <c r="J175" s="43" t="s">
        <v>51</v>
      </c>
      <c r="K175" s="43" t="s">
        <v>1076</v>
      </c>
      <c r="L175" s="33" t="s">
        <v>1077</v>
      </c>
      <c r="M175" s="43"/>
      <c r="N175" s="43" t="s">
        <v>113</v>
      </c>
      <c r="O175" s="43" t="s">
        <v>55</v>
      </c>
      <c r="P175" s="33" t="s">
        <v>1078</v>
      </c>
      <c r="Q175" s="43" t="s">
        <v>135</v>
      </c>
      <c r="R175" s="43" t="s">
        <v>33</v>
      </c>
      <c r="S175" s="43" t="s">
        <v>147</v>
      </c>
      <c r="T175" s="43" t="s">
        <v>1079</v>
      </c>
      <c r="U175" s="99" t="s">
        <v>1072</v>
      </c>
      <c r="V175" s="100" t="s">
        <v>1080</v>
      </c>
    </row>
    <row r="176" spans="1:22" s="1" customFormat="1" ht="54">
      <c r="A176" s="8">
        <f t="shared" si="17"/>
        <v>172</v>
      </c>
      <c r="B176" s="43" t="s">
        <v>1063</v>
      </c>
      <c r="C176" s="43" t="s">
        <v>1081</v>
      </c>
      <c r="D176" s="43" t="s">
        <v>1065</v>
      </c>
      <c r="E176" s="43" t="s">
        <v>1066</v>
      </c>
      <c r="F176" s="83" t="s">
        <v>1082</v>
      </c>
      <c r="G176" s="43" t="s">
        <v>49</v>
      </c>
      <c r="H176" s="43" t="s">
        <v>177</v>
      </c>
      <c r="I176" s="92">
        <v>1</v>
      </c>
      <c r="J176" s="43" t="s">
        <v>62</v>
      </c>
      <c r="K176" s="43" t="s">
        <v>1068</v>
      </c>
      <c r="L176" s="93" t="s">
        <v>1083</v>
      </c>
      <c r="M176" s="43"/>
      <c r="N176" s="43" t="s">
        <v>1084</v>
      </c>
      <c r="O176" s="43" t="s">
        <v>55</v>
      </c>
      <c r="P176" s="84" t="s">
        <v>95</v>
      </c>
      <c r="Q176" s="43" t="s">
        <v>135</v>
      </c>
      <c r="R176" s="43" t="s">
        <v>33</v>
      </c>
      <c r="S176" s="43" t="s">
        <v>147</v>
      </c>
      <c r="T176" s="43" t="s">
        <v>1085</v>
      </c>
      <c r="U176" s="99" t="s">
        <v>1072</v>
      </c>
      <c r="V176" s="100" t="s">
        <v>1086</v>
      </c>
    </row>
    <row r="177" spans="1:22" s="1" customFormat="1" ht="67.5">
      <c r="A177" s="8">
        <f t="shared" si="17"/>
        <v>173</v>
      </c>
      <c r="B177" s="43" t="s">
        <v>1063</v>
      </c>
      <c r="C177" s="43" t="s">
        <v>1087</v>
      </c>
      <c r="D177" s="43" t="s">
        <v>1065</v>
      </c>
      <c r="E177" s="43" t="s">
        <v>1066</v>
      </c>
      <c r="F177" s="33" t="s">
        <v>1088</v>
      </c>
      <c r="G177" s="43" t="s">
        <v>49</v>
      </c>
      <c r="H177" s="43" t="s">
        <v>177</v>
      </c>
      <c r="I177" s="92">
        <v>1</v>
      </c>
      <c r="J177" s="43" t="s">
        <v>62</v>
      </c>
      <c r="K177" s="43" t="s">
        <v>1068</v>
      </c>
      <c r="L177" s="33" t="s">
        <v>1077</v>
      </c>
      <c r="M177" s="43"/>
      <c r="N177" s="43" t="s">
        <v>1084</v>
      </c>
      <c r="O177" s="43" t="s">
        <v>55</v>
      </c>
      <c r="P177" s="84" t="s">
        <v>1089</v>
      </c>
      <c r="Q177" s="43" t="s">
        <v>135</v>
      </c>
      <c r="R177" s="43" t="s">
        <v>33</v>
      </c>
      <c r="S177" s="43" t="s">
        <v>147</v>
      </c>
      <c r="T177" s="43" t="s">
        <v>1090</v>
      </c>
      <c r="U177" s="99" t="s">
        <v>1072</v>
      </c>
      <c r="V177" s="100" t="s">
        <v>1091</v>
      </c>
    </row>
    <row r="178" spans="1:22" s="1" customFormat="1" ht="67.5">
      <c r="A178" s="8">
        <f t="shared" si="17"/>
        <v>174</v>
      </c>
      <c r="B178" s="43" t="s">
        <v>1063</v>
      </c>
      <c r="C178" s="43" t="s">
        <v>1092</v>
      </c>
      <c r="D178" s="43" t="s">
        <v>1065</v>
      </c>
      <c r="E178" s="43" t="s">
        <v>1093</v>
      </c>
      <c r="F178" s="33" t="s">
        <v>1094</v>
      </c>
      <c r="G178" s="43" t="s">
        <v>49</v>
      </c>
      <c r="H178" s="43" t="s">
        <v>177</v>
      </c>
      <c r="I178" s="92">
        <v>1</v>
      </c>
      <c r="J178" s="43" t="s">
        <v>62</v>
      </c>
      <c r="K178" s="43" t="s">
        <v>1068</v>
      </c>
      <c r="L178" s="33" t="s">
        <v>1095</v>
      </c>
      <c r="M178" s="43"/>
      <c r="N178" s="43" t="s">
        <v>113</v>
      </c>
      <c r="O178" s="43" t="s">
        <v>55</v>
      </c>
      <c r="P178" s="84" t="s">
        <v>95</v>
      </c>
      <c r="Q178" s="43" t="s">
        <v>135</v>
      </c>
      <c r="R178" s="43" t="s">
        <v>33</v>
      </c>
      <c r="S178" s="43" t="s">
        <v>147</v>
      </c>
      <c r="T178" s="43" t="s">
        <v>1096</v>
      </c>
      <c r="U178" s="99" t="s">
        <v>1072</v>
      </c>
      <c r="V178" s="100" t="s">
        <v>1097</v>
      </c>
    </row>
    <row r="179" spans="1:22" s="1" customFormat="1" ht="54">
      <c r="A179" s="8">
        <f t="shared" si="17"/>
        <v>175</v>
      </c>
      <c r="B179" s="43" t="s">
        <v>1063</v>
      </c>
      <c r="C179" s="43" t="s">
        <v>1098</v>
      </c>
      <c r="D179" s="43" t="s">
        <v>1065</v>
      </c>
      <c r="E179" s="43" t="s">
        <v>1099</v>
      </c>
      <c r="F179" s="33" t="s">
        <v>1100</v>
      </c>
      <c r="G179" s="43" t="s">
        <v>49</v>
      </c>
      <c r="H179" s="43" t="s">
        <v>177</v>
      </c>
      <c r="I179" s="92">
        <v>1</v>
      </c>
      <c r="J179" s="43" t="s">
        <v>62</v>
      </c>
      <c r="K179" s="43" t="s">
        <v>1068</v>
      </c>
      <c r="L179" s="33" t="s">
        <v>1069</v>
      </c>
      <c r="M179" s="43"/>
      <c r="N179" s="43" t="s">
        <v>113</v>
      </c>
      <c r="O179" s="43" t="s">
        <v>55</v>
      </c>
      <c r="P179" s="84" t="s">
        <v>1101</v>
      </c>
      <c r="Q179" s="43" t="s">
        <v>135</v>
      </c>
      <c r="R179" s="43" t="s">
        <v>33</v>
      </c>
      <c r="S179" s="43" t="s">
        <v>147</v>
      </c>
      <c r="T179" s="43" t="s">
        <v>1102</v>
      </c>
      <c r="U179" s="99" t="s">
        <v>1072</v>
      </c>
      <c r="V179" s="100" t="s">
        <v>1103</v>
      </c>
    </row>
    <row r="180" spans="1:22" s="1" customFormat="1" ht="54">
      <c r="A180" s="8">
        <f t="shared" si="17"/>
        <v>176</v>
      </c>
      <c r="B180" s="43" t="s">
        <v>1063</v>
      </c>
      <c r="C180" s="43" t="s">
        <v>1104</v>
      </c>
      <c r="D180" s="43" t="s">
        <v>1065</v>
      </c>
      <c r="E180" s="43" t="s">
        <v>1099</v>
      </c>
      <c r="F180" s="33" t="s">
        <v>1100</v>
      </c>
      <c r="G180" s="43" t="s">
        <v>49</v>
      </c>
      <c r="H180" s="43" t="s">
        <v>177</v>
      </c>
      <c r="I180" s="92">
        <v>1</v>
      </c>
      <c r="J180" s="43" t="s">
        <v>62</v>
      </c>
      <c r="K180" s="43" t="s">
        <v>1068</v>
      </c>
      <c r="L180" s="33" t="s">
        <v>1105</v>
      </c>
      <c r="M180" s="43"/>
      <c r="N180" s="43" t="s">
        <v>1084</v>
      </c>
      <c r="O180" s="43" t="s">
        <v>55</v>
      </c>
      <c r="P180" s="84" t="s">
        <v>95</v>
      </c>
      <c r="Q180" s="43" t="s">
        <v>135</v>
      </c>
      <c r="R180" s="43" t="s">
        <v>33</v>
      </c>
      <c r="S180" s="43" t="s">
        <v>147</v>
      </c>
      <c r="T180" s="43" t="s">
        <v>1106</v>
      </c>
      <c r="U180" s="99" t="s">
        <v>1072</v>
      </c>
      <c r="V180" s="100" t="s">
        <v>1107</v>
      </c>
    </row>
    <row r="181" spans="1:22" s="1" customFormat="1" ht="54">
      <c r="A181" s="8">
        <f t="shared" si="17"/>
        <v>177</v>
      </c>
      <c r="B181" s="43" t="s">
        <v>1063</v>
      </c>
      <c r="C181" s="43" t="s">
        <v>1108</v>
      </c>
      <c r="D181" s="43" t="s">
        <v>1065</v>
      </c>
      <c r="E181" s="11" t="s">
        <v>1099</v>
      </c>
      <c r="F181" s="18" t="s">
        <v>1109</v>
      </c>
      <c r="G181" s="43" t="s">
        <v>49</v>
      </c>
      <c r="H181" s="43" t="s">
        <v>177</v>
      </c>
      <c r="I181" s="92">
        <v>1</v>
      </c>
      <c r="J181" s="43" t="s">
        <v>62</v>
      </c>
      <c r="K181" s="43" t="s">
        <v>1068</v>
      </c>
      <c r="L181" s="33" t="s">
        <v>1077</v>
      </c>
      <c r="M181" s="43"/>
      <c r="N181" s="11" t="s">
        <v>113</v>
      </c>
      <c r="O181" s="43" t="s">
        <v>55</v>
      </c>
      <c r="P181" s="84" t="s">
        <v>95</v>
      </c>
      <c r="Q181" s="43" t="s">
        <v>135</v>
      </c>
      <c r="R181" s="43" t="s">
        <v>33</v>
      </c>
      <c r="S181" s="43" t="s">
        <v>147</v>
      </c>
      <c r="T181" s="43" t="s">
        <v>1110</v>
      </c>
      <c r="U181" s="99" t="s">
        <v>1072</v>
      </c>
      <c r="V181" s="100" t="s">
        <v>1111</v>
      </c>
    </row>
    <row r="182" spans="1:22" s="1" customFormat="1" ht="67.5">
      <c r="A182" s="8">
        <f t="shared" si="17"/>
        <v>178</v>
      </c>
      <c r="B182" s="43" t="s">
        <v>1063</v>
      </c>
      <c r="C182" s="43" t="s">
        <v>1112</v>
      </c>
      <c r="D182" s="43" t="s">
        <v>1065</v>
      </c>
      <c r="E182" s="43" t="s">
        <v>1099</v>
      </c>
      <c r="F182" s="33" t="s">
        <v>1113</v>
      </c>
      <c r="G182" s="43" t="s">
        <v>49</v>
      </c>
      <c r="H182" s="43" t="s">
        <v>177</v>
      </c>
      <c r="I182" s="92">
        <v>1</v>
      </c>
      <c r="J182" s="43" t="s">
        <v>62</v>
      </c>
      <c r="K182" s="43" t="s">
        <v>1068</v>
      </c>
      <c r="L182" s="33" t="s">
        <v>1077</v>
      </c>
      <c r="M182" s="43"/>
      <c r="N182" s="43" t="s">
        <v>1084</v>
      </c>
      <c r="O182" s="43" t="s">
        <v>55</v>
      </c>
      <c r="P182" s="84" t="s">
        <v>95</v>
      </c>
      <c r="Q182" s="43" t="s">
        <v>135</v>
      </c>
      <c r="R182" s="43" t="s">
        <v>33</v>
      </c>
      <c r="S182" s="43" t="s">
        <v>147</v>
      </c>
      <c r="T182" s="43" t="s">
        <v>1114</v>
      </c>
      <c r="U182" s="99" t="s">
        <v>1072</v>
      </c>
      <c r="V182" s="100" t="s">
        <v>1115</v>
      </c>
    </row>
    <row r="183" spans="1:22" s="1" customFormat="1" ht="54">
      <c r="A183" s="8">
        <f t="shared" si="17"/>
        <v>179</v>
      </c>
      <c r="B183" s="43" t="s">
        <v>1063</v>
      </c>
      <c r="C183" s="43" t="s">
        <v>1116</v>
      </c>
      <c r="D183" s="43" t="s">
        <v>1065</v>
      </c>
      <c r="E183" s="43" t="s">
        <v>1099</v>
      </c>
      <c r="F183" s="33" t="s">
        <v>1117</v>
      </c>
      <c r="G183" s="43" t="s">
        <v>49</v>
      </c>
      <c r="H183" s="43" t="s">
        <v>177</v>
      </c>
      <c r="I183" s="41">
        <v>1</v>
      </c>
      <c r="J183" s="43" t="s">
        <v>62</v>
      </c>
      <c r="K183" s="43" t="s">
        <v>1068</v>
      </c>
      <c r="L183" s="33" t="s">
        <v>1083</v>
      </c>
      <c r="M183" s="43"/>
      <c r="N183" s="43" t="s">
        <v>113</v>
      </c>
      <c r="O183" s="43" t="s">
        <v>55</v>
      </c>
      <c r="P183" s="39" t="s">
        <v>95</v>
      </c>
      <c r="Q183" s="43" t="s">
        <v>135</v>
      </c>
      <c r="R183" s="43" t="s">
        <v>33</v>
      </c>
      <c r="S183" s="43" t="s">
        <v>147</v>
      </c>
      <c r="T183" s="41" t="s">
        <v>1118</v>
      </c>
      <c r="U183" s="99" t="s">
        <v>1072</v>
      </c>
      <c r="V183" s="100" t="s">
        <v>1119</v>
      </c>
    </row>
    <row r="184" spans="1:22" s="1" customFormat="1" ht="54">
      <c r="A184" s="8">
        <f t="shared" si="17"/>
        <v>180</v>
      </c>
      <c r="B184" s="43" t="s">
        <v>1063</v>
      </c>
      <c r="C184" s="43" t="s">
        <v>1120</v>
      </c>
      <c r="D184" s="43" t="s">
        <v>1065</v>
      </c>
      <c r="E184" s="43" t="s">
        <v>1099</v>
      </c>
      <c r="F184" s="33" t="s">
        <v>1121</v>
      </c>
      <c r="G184" s="43" t="s">
        <v>49</v>
      </c>
      <c r="H184" s="43" t="s">
        <v>177</v>
      </c>
      <c r="I184" s="41">
        <v>1</v>
      </c>
      <c r="J184" s="41" t="s">
        <v>51</v>
      </c>
      <c r="K184" s="41" t="s">
        <v>1076</v>
      </c>
      <c r="L184" s="33" t="s">
        <v>1077</v>
      </c>
      <c r="M184" s="43"/>
      <c r="N184" s="43" t="s">
        <v>113</v>
      </c>
      <c r="O184" s="43" t="s">
        <v>55</v>
      </c>
      <c r="P184" s="39" t="s">
        <v>95</v>
      </c>
      <c r="Q184" s="43" t="s">
        <v>135</v>
      </c>
      <c r="R184" s="43" t="s">
        <v>33</v>
      </c>
      <c r="S184" s="43" t="s">
        <v>147</v>
      </c>
      <c r="T184" s="43" t="s">
        <v>1122</v>
      </c>
      <c r="U184" s="99" t="s">
        <v>1072</v>
      </c>
      <c r="V184" s="100" t="s">
        <v>1123</v>
      </c>
    </row>
    <row r="185" spans="1:22" s="1" customFormat="1" ht="54">
      <c r="A185" s="8">
        <f t="shared" ref="A185:A194" si="18">ROW()-4</f>
        <v>181</v>
      </c>
      <c r="B185" s="9" t="s">
        <v>1063</v>
      </c>
      <c r="C185" s="9" t="s">
        <v>1120</v>
      </c>
      <c r="D185" s="9" t="s">
        <v>1065</v>
      </c>
      <c r="E185" s="9" t="s">
        <v>1124</v>
      </c>
      <c r="F185" s="16" t="s">
        <v>1125</v>
      </c>
      <c r="G185" s="9" t="s">
        <v>49</v>
      </c>
      <c r="H185" s="9" t="s">
        <v>177</v>
      </c>
      <c r="I185" s="94">
        <v>1</v>
      </c>
      <c r="J185" s="46" t="s">
        <v>62</v>
      </c>
      <c r="K185" s="46" t="s">
        <v>1068</v>
      </c>
      <c r="L185" s="16" t="s">
        <v>1126</v>
      </c>
      <c r="M185" s="9"/>
      <c r="N185" s="9" t="s">
        <v>113</v>
      </c>
      <c r="O185" s="9" t="s">
        <v>55</v>
      </c>
      <c r="P185" s="97" t="s">
        <v>95</v>
      </c>
      <c r="Q185" s="10" t="s">
        <v>135</v>
      </c>
      <c r="R185" s="10" t="s">
        <v>33</v>
      </c>
      <c r="S185" s="9" t="s">
        <v>147</v>
      </c>
      <c r="T185" s="9" t="s">
        <v>1122</v>
      </c>
      <c r="U185" s="99" t="s">
        <v>1072</v>
      </c>
      <c r="V185" s="100" t="s">
        <v>1123</v>
      </c>
    </row>
    <row r="186" spans="1:22" s="1" customFormat="1" ht="54">
      <c r="A186" s="8">
        <f t="shared" si="18"/>
        <v>182</v>
      </c>
      <c r="B186" s="43" t="s">
        <v>1063</v>
      </c>
      <c r="C186" s="43" t="s">
        <v>1127</v>
      </c>
      <c r="D186" s="43" t="s">
        <v>1065</v>
      </c>
      <c r="E186" s="43" t="s">
        <v>195</v>
      </c>
      <c r="F186" s="33" t="s">
        <v>1121</v>
      </c>
      <c r="G186" s="43" t="s">
        <v>49</v>
      </c>
      <c r="H186" s="43" t="s">
        <v>177</v>
      </c>
      <c r="I186" s="92">
        <v>1</v>
      </c>
      <c r="J186" s="46" t="s">
        <v>62</v>
      </c>
      <c r="K186" s="43" t="s">
        <v>1068</v>
      </c>
      <c r="L186" s="33" t="s">
        <v>1105</v>
      </c>
      <c r="M186" s="43"/>
      <c r="N186" s="43" t="s">
        <v>113</v>
      </c>
      <c r="O186" s="43" t="s">
        <v>55</v>
      </c>
      <c r="P186" s="33" t="s">
        <v>95</v>
      </c>
      <c r="Q186" s="43" t="s">
        <v>135</v>
      </c>
      <c r="R186" s="43" t="s">
        <v>33</v>
      </c>
      <c r="S186" s="43" t="s">
        <v>147</v>
      </c>
      <c r="T186" s="43" t="s">
        <v>1128</v>
      </c>
      <c r="U186" s="99" t="s">
        <v>1072</v>
      </c>
      <c r="V186" s="101" t="s">
        <v>1129</v>
      </c>
    </row>
    <row r="187" spans="1:22" s="1" customFormat="1" ht="54">
      <c r="A187" s="8">
        <f t="shared" si="18"/>
        <v>183</v>
      </c>
      <c r="B187" s="43" t="s">
        <v>1063</v>
      </c>
      <c r="C187" s="43" t="s">
        <v>1130</v>
      </c>
      <c r="D187" s="43" t="s">
        <v>1065</v>
      </c>
      <c r="E187" s="43" t="s">
        <v>1099</v>
      </c>
      <c r="F187" s="33" t="s">
        <v>1131</v>
      </c>
      <c r="G187" s="43" t="s">
        <v>49</v>
      </c>
      <c r="H187" s="43" t="s">
        <v>177</v>
      </c>
      <c r="I187" s="92">
        <v>1</v>
      </c>
      <c r="J187" s="46" t="s">
        <v>62</v>
      </c>
      <c r="K187" s="43" t="s">
        <v>1068</v>
      </c>
      <c r="L187" s="33" t="s">
        <v>1077</v>
      </c>
      <c r="M187" s="43"/>
      <c r="N187" s="43" t="s">
        <v>113</v>
      </c>
      <c r="O187" s="43" t="s">
        <v>55</v>
      </c>
      <c r="P187" s="84" t="s">
        <v>95</v>
      </c>
      <c r="Q187" s="43" t="s">
        <v>135</v>
      </c>
      <c r="R187" s="43" t="s">
        <v>33</v>
      </c>
      <c r="S187" s="43" t="s">
        <v>147</v>
      </c>
      <c r="T187" s="43" t="s">
        <v>1132</v>
      </c>
      <c r="U187" s="99" t="s">
        <v>1072</v>
      </c>
      <c r="V187" s="100" t="s">
        <v>1133</v>
      </c>
    </row>
    <row r="188" spans="1:22" s="1" customFormat="1" ht="54">
      <c r="A188" s="8">
        <f t="shared" si="18"/>
        <v>184</v>
      </c>
      <c r="B188" s="43" t="s">
        <v>1063</v>
      </c>
      <c r="C188" s="43" t="s">
        <v>1134</v>
      </c>
      <c r="D188" s="43" t="s">
        <v>1065</v>
      </c>
      <c r="E188" s="43" t="s">
        <v>1135</v>
      </c>
      <c r="F188" s="84" t="s">
        <v>1136</v>
      </c>
      <c r="G188" s="43" t="s">
        <v>49</v>
      </c>
      <c r="H188" s="43" t="s">
        <v>177</v>
      </c>
      <c r="I188" s="92">
        <v>1</v>
      </c>
      <c r="J188" s="41" t="s">
        <v>51</v>
      </c>
      <c r="K188" s="41" t="s">
        <v>1076</v>
      </c>
      <c r="L188" s="33" t="s">
        <v>1137</v>
      </c>
      <c r="M188" s="43"/>
      <c r="N188" s="43" t="s">
        <v>113</v>
      </c>
      <c r="O188" s="43" t="s">
        <v>34</v>
      </c>
      <c r="P188" s="39" t="s">
        <v>1138</v>
      </c>
      <c r="Q188" s="43" t="s">
        <v>135</v>
      </c>
      <c r="R188" s="43" t="s">
        <v>33</v>
      </c>
      <c r="S188" s="43" t="s">
        <v>147</v>
      </c>
      <c r="T188" s="41" t="s">
        <v>1139</v>
      </c>
      <c r="U188" s="99" t="s">
        <v>1072</v>
      </c>
      <c r="V188" s="100" t="s">
        <v>1140</v>
      </c>
    </row>
    <row r="189" spans="1:22" s="1" customFormat="1" ht="54">
      <c r="A189" s="8">
        <f t="shared" si="18"/>
        <v>185</v>
      </c>
      <c r="B189" s="43" t="s">
        <v>1063</v>
      </c>
      <c r="C189" s="43" t="s">
        <v>1141</v>
      </c>
      <c r="D189" s="43" t="s">
        <v>1065</v>
      </c>
      <c r="E189" s="43" t="s">
        <v>1142</v>
      </c>
      <c r="F189" s="33" t="s">
        <v>1143</v>
      </c>
      <c r="G189" s="43" t="s">
        <v>49</v>
      </c>
      <c r="H189" s="43" t="s">
        <v>177</v>
      </c>
      <c r="I189" s="92">
        <v>1</v>
      </c>
      <c r="J189" s="43" t="s">
        <v>62</v>
      </c>
      <c r="K189" s="43" t="s">
        <v>1068</v>
      </c>
      <c r="L189" s="33" t="s">
        <v>1144</v>
      </c>
      <c r="M189" s="43"/>
      <c r="N189" s="43" t="s">
        <v>1084</v>
      </c>
      <c r="O189" s="43" t="s">
        <v>55</v>
      </c>
      <c r="P189" s="84" t="s">
        <v>95</v>
      </c>
      <c r="Q189" s="43" t="s">
        <v>135</v>
      </c>
      <c r="R189" s="43" t="s">
        <v>33</v>
      </c>
      <c r="S189" s="43" t="s">
        <v>147</v>
      </c>
      <c r="T189" s="41" t="s">
        <v>1145</v>
      </c>
      <c r="U189" s="99" t="s">
        <v>1072</v>
      </c>
      <c r="V189" s="100" t="s">
        <v>1146</v>
      </c>
    </row>
    <row r="190" spans="1:22" s="1" customFormat="1" ht="54">
      <c r="A190" s="8">
        <f t="shared" si="18"/>
        <v>186</v>
      </c>
      <c r="B190" s="43" t="s">
        <v>1063</v>
      </c>
      <c r="C190" s="43" t="s">
        <v>1147</v>
      </c>
      <c r="D190" s="43" t="s">
        <v>1065</v>
      </c>
      <c r="E190" s="43" t="s">
        <v>195</v>
      </c>
      <c r="F190" s="33" t="s">
        <v>1148</v>
      </c>
      <c r="G190" s="43" t="s">
        <v>49</v>
      </c>
      <c r="H190" s="43" t="s">
        <v>177</v>
      </c>
      <c r="I190" s="41">
        <v>1</v>
      </c>
      <c r="J190" s="43" t="s">
        <v>62</v>
      </c>
      <c r="K190" s="43" t="s">
        <v>1068</v>
      </c>
      <c r="L190" s="33" t="s">
        <v>1077</v>
      </c>
      <c r="M190" s="43"/>
      <c r="N190" s="43" t="s">
        <v>113</v>
      </c>
      <c r="O190" s="43" t="s">
        <v>55</v>
      </c>
      <c r="P190" s="39" t="s">
        <v>95</v>
      </c>
      <c r="Q190" s="43" t="s">
        <v>135</v>
      </c>
      <c r="R190" s="43" t="s">
        <v>33</v>
      </c>
      <c r="S190" s="43" t="s">
        <v>147</v>
      </c>
      <c r="T190" s="43" t="s">
        <v>1149</v>
      </c>
      <c r="U190" s="99" t="s">
        <v>1072</v>
      </c>
      <c r="V190" s="100" t="s">
        <v>1150</v>
      </c>
    </row>
    <row r="191" spans="1:22" s="1" customFormat="1" ht="67.5">
      <c r="A191" s="8">
        <f t="shared" si="18"/>
        <v>187</v>
      </c>
      <c r="B191" s="43" t="s">
        <v>1063</v>
      </c>
      <c r="C191" s="43" t="s">
        <v>1151</v>
      </c>
      <c r="D191" s="43" t="s">
        <v>1065</v>
      </c>
      <c r="E191" s="9" t="s">
        <v>1152</v>
      </c>
      <c r="F191" s="16" t="s">
        <v>1153</v>
      </c>
      <c r="G191" s="9" t="s">
        <v>49</v>
      </c>
      <c r="H191" s="9" t="s">
        <v>177</v>
      </c>
      <c r="I191" s="94">
        <v>1</v>
      </c>
      <c r="J191" s="43" t="s">
        <v>62</v>
      </c>
      <c r="K191" s="9" t="s">
        <v>1068</v>
      </c>
      <c r="L191" s="18" t="s">
        <v>1154</v>
      </c>
      <c r="M191" s="11"/>
      <c r="N191" s="11" t="s">
        <v>1084</v>
      </c>
      <c r="O191" s="11" t="s">
        <v>55</v>
      </c>
      <c r="P191" s="39" t="s">
        <v>95</v>
      </c>
      <c r="Q191" s="43" t="s">
        <v>135</v>
      </c>
      <c r="R191" s="43" t="s">
        <v>33</v>
      </c>
      <c r="S191" s="11" t="s">
        <v>636</v>
      </c>
      <c r="T191" s="11" t="s">
        <v>1155</v>
      </c>
      <c r="U191" s="99" t="s">
        <v>1072</v>
      </c>
      <c r="V191" s="100" t="s">
        <v>1156</v>
      </c>
    </row>
    <row r="192" spans="1:22" s="1" customFormat="1" ht="108">
      <c r="A192" s="8">
        <f t="shared" si="18"/>
        <v>188</v>
      </c>
      <c r="B192" s="76" t="s">
        <v>1157</v>
      </c>
      <c r="C192" s="76" t="s">
        <v>1158</v>
      </c>
      <c r="D192" s="76" t="s">
        <v>1158</v>
      </c>
      <c r="E192" s="76" t="s">
        <v>280</v>
      </c>
      <c r="F192" s="85" t="s">
        <v>1159</v>
      </c>
      <c r="G192" s="76" t="s">
        <v>27</v>
      </c>
      <c r="H192" s="76" t="s">
        <v>28</v>
      </c>
      <c r="I192" s="95">
        <v>1</v>
      </c>
      <c r="J192" s="76" t="s">
        <v>83</v>
      </c>
      <c r="K192" s="76" t="s">
        <v>52</v>
      </c>
      <c r="L192" s="96" t="s">
        <v>1160</v>
      </c>
      <c r="M192" s="76" t="s">
        <v>54</v>
      </c>
      <c r="N192" s="76" t="s">
        <v>33</v>
      </c>
      <c r="O192" s="76" t="s">
        <v>55</v>
      </c>
      <c r="P192" s="84" t="s">
        <v>95</v>
      </c>
      <c r="Q192" s="43" t="s">
        <v>36</v>
      </c>
      <c r="R192" s="43" t="s">
        <v>33</v>
      </c>
      <c r="S192" s="76" t="s">
        <v>147</v>
      </c>
      <c r="T192" s="76" t="s">
        <v>1161</v>
      </c>
      <c r="U192" s="102" t="s">
        <v>1162</v>
      </c>
    </row>
    <row r="193" spans="1:21" s="1" customFormat="1" ht="162">
      <c r="A193" s="8">
        <f t="shared" si="18"/>
        <v>189</v>
      </c>
      <c r="B193" s="76" t="s">
        <v>1163</v>
      </c>
      <c r="C193" s="76" t="s">
        <v>1164</v>
      </c>
      <c r="D193" s="76" t="s">
        <v>1164</v>
      </c>
      <c r="E193" s="76" t="s">
        <v>1165</v>
      </c>
      <c r="F193" s="105" t="s">
        <v>1166</v>
      </c>
      <c r="G193" s="76" t="s">
        <v>27</v>
      </c>
      <c r="H193" s="76" t="s">
        <v>28</v>
      </c>
      <c r="I193" s="95">
        <v>1</v>
      </c>
      <c r="J193" s="76" t="s">
        <v>83</v>
      </c>
      <c r="K193" s="76" t="s">
        <v>52</v>
      </c>
      <c r="L193" s="110" t="s">
        <v>1167</v>
      </c>
      <c r="M193" s="76" t="s">
        <v>54</v>
      </c>
      <c r="N193" s="76" t="s">
        <v>33</v>
      </c>
      <c r="O193" s="76" t="s">
        <v>55</v>
      </c>
      <c r="P193" s="33" t="s">
        <v>95</v>
      </c>
      <c r="Q193" s="43" t="s">
        <v>36</v>
      </c>
      <c r="R193" s="43" t="s">
        <v>33</v>
      </c>
      <c r="S193" s="76" t="s">
        <v>147</v>
      </c>
      <c r="T193" s="76" t="s">
        <v>1168</v>
      </c>
      <c r="U193" s="105" t="s">
        <v>1162</v>
      </c>
    </row>
    <row r="194" spans="1:21" s="1" customFormat="1" ht="162">
      <c r="A194" s="8">
        <f t="shared" si="18"/>
        <v>190</v>
      </c>
      <c r="B194" s="76" t="s">
        <v>1163</v>
      </c>
      <c r="C194" s="76" t="s">
        <v>1169</v>
      </c>
      <c r="D194" s="76" t="s">
        <v>1169</v>
      </c>
      <c r="E194" s="76" t="s">
        <v>1165</v>
      </c>
      <c r="F194" s="105" t="s">
        <v>1166</v>
      </c>
      <c r="G194" s="76" t="s">
        <v>27</v>
      </c>
      <c r="H194" s="76" t="s">
        <v>28</v>
      </c>
      <c r="I194" s="95">
        <v>1</v>
      </c>
      <c r="J194" s="76" t="s">
        <v>83</v>
      </c>
      <c r="K194" s="76" t="s">
        <v>52</v>
      </c>
      <c r="L194" s="110" t="s">
        <v>1167</v>
      </c>
      <c r="M194" s="76" t="s">
        <v>54</v>
      </c>
      <c r="N194" s="76" t="s">
        <v>33</v>
      </c>
      <c r="O194" s="76" t="s">
        <v>55</v>
      </c>
      <c r="P194" s="33" t="s">
        <v>95</v>
      </c>
      <c r="Q194" s="43" t="s">
        <v>36</v>
      </c>
      <c r="R194" s="43" t="s">
        <v>33</v>
      </c>
      <c r="S194" s="76" t="s">
        <v>147</v>
      </c>
      <c r="T194" s="76" t="s">
        <v>1168</v>
      </c>
      <c r="U194" s="105" t="s">
        <v>1162</v>
      </c>
    </row>
    <row r="195" spans="1:21" s="1" customFormat="1" ht="162">
      <c r="A195" s="8">
        <f t="shared" ref="A195:A204" si="19">ROW()-4</f>
        <v>191</v>
      </c>
      <c r="B195" s="76" t="s">
        <v>1163</v>
      </c>
      <c r="C195" s="76" t="s">
        <v>1170</v>
      </c>
      <c r="D195" s="76" t="s">
        <v>1170</v>
      </c>
      <c r="E195" s="76" t="s">
        <v>1165</v>
      </c>
      <c r="F195" s="105" t="s">
        <v>1166</v>
      </c>
      <c r="G195" s="76" t="s">
        <v>27</v>
      </c>
      <c r="H195" s="76" t="s">
        <v>28</v>
      </c>
      <c r="I195" s="95">
        <v>1</v>
      </c>
      <c r="J195" s="76" t="s">
        <v>83</v>
      </c>
      <c r="K195" s="76" t="s">
        <v>52</v>
      </c>
      <c r="L195" s="110" t="s">
        <v>1167</v>
      </c>
      <c r="M195" s="76" t="s">
        <v>54</v>
      </c>
      <c r="N195" s="76" t="s">
        <v>33</v>
      </c>
      <c r="O195" s="76" t="s">
        <v>55</v>
      </c>
      <c r="P195" s="33" t="s">
        <v>95</v>
      </c>
      <c r="Q195" s="43" t="s">
        <v>36</v>
      </c>
      <c r="R195" s="43" t="s">
        <v>33</v>
      </c>
      <c r="S195" s="76" t="s">
        <v>147</v>
      </c>
      <c r="T195" s="76" t="s">
        <v>1168</v>
      </c>
      <c r="U195" s="105" t="s">
        <v>1162</v>
      </c>
    </row>
    <row r="196" spans="1:21" s="1" customFormat="1" ht="162">
      <c r="A196" s="8">
        <f t="shared" si="19"/>
        <v>192</v>
      </c>
      <c r="B196" s="76" t="s">
        <v>1163</v>
      </c>
      <c r="C196" s="76" t="s">
        <v>1171</v>
      </c>
      <c r="D196" s="76" t="s">
        <v>1171</v>
      </c>
      <c r="E196" s="76" t="s">
        <v>1165</v>
      </c>
      <c r="F196" s="105" t="s">
        <v>1166</v>
      </c>
      <c r="G196" s="76" t="s">
        <v>27</v>
      </c>
      <c r="H196" s="76" t="s">
        <v>28</v>
      </c>
      <c r="I196" s="95">
        <v>1</v>
      </c>
      <c r="J196" s="76" t="s">
        <v>83</v>
      </c>
      <c r="K196" s="76" t="s">
        <v>52</v>
      </c>
      <c r="L196" s="110" t="s">
        <v>1167</v>
      </c>
      <c r="M196" s="76" t="s">
        <v>54</v>
      </c>
      <c r="N196" s="76" t="s">
        <v>33</v>
      </c>
      <c r="O196" s="76" t="s">
        <v>55</v>
      </c>
      <c r="P196" s="33" t="s">
        <v>95</v>
      </c>
      <c r="Q196" s="43" t="s">
        <v>36</v>
      </c>
      <c r="R196" s="43" t="s">
        <v>33</v>
      </c>
      <c r="S196" s="76" t="s">
        <v>147</v>
      </c>
      <c r="T196" s="76" t="s">
        <v>1168</v>
      </c>
      <c r="U196" s="105" t="s">
        <v>1162</v>
      </c>
    </row>
    <row r="197" spans="1:21" s="1" customFormat="1" ht="162">
      <c r="A197" s="8">
        <f t="shared" si="19"/>
        <v>193</v>
      </c>
      <c r="B197" s="76" t="s">
        <v>1163</v>
      </c>
      <c r="C197" s="76" t="s">
        <v>1172</v>
      </c>
      <c r="D197" s="76" t="s">
        <v>1172</v>
      </c>
      <c r="E197" s="76" t="s">
        <v>1165</v>
      </c>
      <c r="F197" s="105" t="s">
        <v>1166</v>
      </c>
      <c r="G197" s="76" t="s">
        <v>27</v>
      </c>
      <c r="H197" s="76" t="s">
        <v>28</v>
      </c>
      <c r="I197" s="95">
        <v>1</v>
      </c>
      <c r="J197" s="76" t="s">
        <v>83</v>
      </c>
      <c r="K197" s="76" t="s">
        <v>52</v>
      </c>
      <c r="L197" s="110" t="s">
        <v>1167</v>
      </c>
      <c r="M197" s="76" t="s">
        <v>54</v>
      </c>
      <c r="N197" s="76" t="s">
        <v>33</v>
      </c>
      <c r="O197" s="76" t="s">
        <v>55</v>
      </c>
      <c r="P197" s="33" t="s">
        <v>95</v>
      </c>
      <c r="Q197" s="43" t="s">
        <v>36</v>
      </c>
      <c r="R197" s="43" t="s">
        <v>33</v>
      </c>
      <c r="S197" s="76" t="s">
        <v>147</v>
      </c>
      <c r="T197" s="76" t="s">
        <v>1168</v>
      </c>
      <c r="U197" s="105" t="s">
        <v>1162</v>
      </c>
    </row>
    <row r="198" spans="1:21" s="1" customFormat="1" ht="108">
      <c r="A198" s="8">
        <f t="shared" si="19"/>
        <v>194</v>
      </c>
      <c r="B198" s="74" t="s">
        <v>1173</v>
      </c>
      <c r="C198" s="74" t="s">
        <v>1174</v>
      </c>
      <c r="D198" s="74" t="s">
        <v>607</v>
      </c>
      <c r="E198" s="74" t="s">
        <v>1175</v>
      </c>
      <c r="F198" s="77" t="s">
        <v>1176</v>
      </c>
      <c r="G198" s="74" t="s">
        <v>49</v>
      </c>
      <c r="H198" s="74" t="s">
        <v>50</v>
      </c>
      <c r="I198" s="87">
        <v>1</v>
      </c>
      <c r="J198" s="74" t="s">
        <v>83</v>
      </c>
      <c r="K198" s="74" t="s">
        <v>52</v>
      </c>
      <c r="L198" s="111" t="s">
        <v>1177</v>
      </c>
      <c r="M198" s="74" t="s">
        <v>54</v>
      </c>
      <c r="N198" s="74" t="s">
        <v>33</v>
      </c>
      <c r="O198" s="74" t="s">
        <v>55</v>
      </c>
      <c r="P198" s="33" t="s">
        <v>95</v>
      </c>
      <c r="Q198" s="23" t="s">
        <v>36</v>
      </c>
      <c r="R198" s="23" t="s">
        <v>33</v>
      </c>
      <c r="S198" s="74" t="s">
        <v>147</v>
      </c>
      <c r="T198" s="74" t="s">
        <v>1178</v>
      </c>
      <c r="U198" s="108" t="s">
        <v>1162</v>
      </c>
    </row>
    <row r="199" spans="1:21" s="1" customFormat="1" ht="108">
      <c r="A199" s="8">
        <f t="shared" si="19"/>
        <v>195</v>
      </c>
      <c r="B199" s="74" t="s">
        <v>1173</v>
      </c>
      <c r="C199" s="74" t="s">
        <v>1179</v>
      </c>
      <c r="D199" s="74" t="s">
        <v>1180</v>
      </c>
      <c r="E199" s="74" t="s">
        <v>1181</v>
      </c>
      <c r="F199" s="77" t="s">
        <v>1182</v>
      </c>
      <c r="G199" s="74" t="s">
        <v>49</v>
      </c>
      <c r="H199" s="74" t="s">
        <v>50</v>
      </c>
      <c r="I199" s="87">
        <v>1</v>
      </c>
      <c r="J199" s="74" t="s">
        <v>83</v>
      </c>
      <c r="K199" s="74" t="s">
        <v>52</v>
      </c>
      <c r="L199" s="112" t="s">
        <v>1183</v>
      </c>
      <c r="M199" s="74" t="s">
        <v>54</v>
      </c>
      <c r="N199" s="74" t="s">
        <v>33</v>
      </c>
      <c r="O199" s="74" t="s">
        <v>55</v>
      </c>
      <c r="P199" s="33" t="s">
        <v>95</v>
      </c>
      <c r="Q199" s="23" t="s">
        <v>36</v>
      </c>
      <c r="R199" s="23" t="s">
        <v>33</v>
      </c>
      <c r="S199" s="74" t="s">
        <v>147</v>
      </c>
      <c r="T199" s="74" t="s">
        <v>1184</v>
      </c>
      <c r="U199" s="108" t="s">
        <v>1162</v>
      </c>
    </row>
    <row r="200" spans="1:21" s="1" customFormat="1" ht="108">
      <c r="A200" s="8">
        <f t="shared" si="19"/>
        <v>196</v>
      </c>
      <c r="B200" s="74" t="s">
        <v>1173</v>
      </c>
      <c r="C200" s="98" t="s">
        <v>1185</v>
      </c>
      <c r="D200" s="98" t="s">
        <v>1186</v>
      </c>
      <c r="E200" s="98" t="s">
        <v>1187</v>
      </c>
      <c r="F200" s="106" t="s">
        <v>1188</v>
      </c>
      <c r="G200" s="98" t="s">
        <v>27</v>
      </c>
      <c r="H200" s="98" t="s">
        <v>28</v>
      </c>
      <c r="I200" s="113">
        <v>1</v>
      </c>
      <c r="J200" s="98" t="s">
        <v>83</v>
      </c>
      <c r="K200" s="98" t="s">
        <v>52</v>
      </c>
      <c r="L200" s="96" t="s">
        <v>1189</v>
      </c>
      <c r="M200" s="98" t="s">
        <v>54</v>
      </c>
      <c r="N200" s="98" t="s">
        <v>33</v>
      </c>
      <c r="O200" s="98" t="s">
        <v>55</v>
      </c>
      <c r="P200" s="21" t="s">
        <v>95</v>
      </c>
      <c r="Q200" s="10" t="s">
        <v>36</v>
      </c>
      <c r="R200" s="10" t="s">
        <v>33</v>
      </c>
      <c r="S200" s="98" t="s">
        <v>147</v>
      </c>
      <c r="T200" s="98" t="s">
        <v>1190</v>
      </c>
      <c r="U200" s="106" t="s">
        <v>1162</v>
      </c>
    </row>
    <row r="201" spans="1:21" s="1" customFormat="1" ht="108">
      <c r="A201" s="8">
        <f t="shared" si="19"/>
        <v>197</v>
      </c>
      <c r="B201" s="74" t="s">
        <v>1173</v>
      </c>
      <c r="C201" s="98" t="s">
        <v>1185</v>
      </c>
      <c r="D201" s="98" t="s">
        <v>1186</v>
      </c>
      <c r="E201" s="98" t="s">
        <v>25</v>
      </c>
      <c r="F201" s="106" t="s">
        <v>1191</v>
      </c>
      <c r="G201" s="98" t="s">
        <v>49</v>
      </c>
      <c r="H201" s="98" t="s">
        <v>50</v>
      </c>
      <c r="I201" s="113">
        <v>1</v>
      </c>
      <c r="J201" s="98" t="s">
        <v>83</v>
      </c>
      <c r="K201" s="98" t="s">
        <v>52</v>
      </c>
      <c r="L201" s="96" t="s">
        <v>1192</v>
      </c>
      <c r="M201" s="98" t="s">
        <v>54</v>
      </c>
      <c r="N201" s="98" t="s">
        <v>33</v>
      </c>
      <c r="O201" s="98" t="s">
        <v>55</v>
      </c>
      <c r="P201" s="21" t="s">
        <v>95</v>
      </c>
      <c r="Q201" s="10" t="s">
        <v>36</v>
      </c>
      <c r="R201" s="10" t="s">
        <v>33</v>
      </c>
      <c r="S201" s="98" t="s">
        <v>147</v>
      </c>
      <c r="T201" s="98" t="s">
        <v>1190</v>
      </c>
      <c r="U201" s="106" t="s">
        <v>1162</v>
      </c>
    </row>
    <row r="202" spans="1:21" s="1" customFormat="1" ht="67.5">
      <c r="A202" s="8">
        <f t="shared" si="19"/>
        <v>198</v>
      </c>
      <c r="B202" s="98" t="s">
        <v>1193</v>
      </c>
      <c r="C202" s="98" t="s">
        <v>1194</v>
      </c>
      <c r="D202" s="98" t="s">
        <v>1195</v>
      </c>
      <c r="E202" s="98" t="s">
        <v>25</v>
      </c>
      <c r="F202" s="106" t="s">
        <v>1196</v>
      </c>
      <c r="G202" s="98" t="s">
        <v>49</v>
      </c>
      <c r="H202" s="98" t="s">
        <v>50</v>
      </c>
      <c r="I202" s="113">
        <v>1</v>
      </c>
      <c r="J202" s="98" t="s">
        <v>83</v>
      </c>
      <c r="K202" s="98" t="s">
        <v>52</v>
      </c>
      <c r="L202" s="111" t="s">
        <v>1197</v>
      </c>
      <c r="M202" s="98" t="s">
        <v>54</v>
      </c>
      <c r="N202" s="98" t="s">
        <v>33</v>
      </c>
      <c r="O202" s="98" t="s">
        <v>55</v>
      </c>
      <c r="P202" s="26" t="s">
        <v>95</v>
      </c>
      <c r="Q202" s="10" t="s">
        <v>36</v>
      </c>
      <c r="R202" s="10" t="s">
        <v>33</v>
      </c>
      <c r="S202" s="10" t="s">
        <v>55</v>
      </c>
      <c r="T202" s="98" t="s">
        <v>1198</v>
      </c>
      <c r="U202" s="125"/>
    </row>
    <row r="203" spans="1:21" s="1" customFormat="1" ht="81">
      <c r="A203" s="8">
        <f t="shared" si="19"/>
        <v>199</v>
      </c>
      <c r="B203" s="98" t="s">
        <v>1193</v>
      </c>
      <c r="C203" s="98" t="s">
        <v>1194</v>
      </c>
      <c r="D203" s="98" t="s">
        <v>1199</v>
      </c>
      <c r="E203" s="98" t="s">
        <v>1200</v>
      </c>
      <c r="F203" s="107" t="s">
        <v>1201</v>
      </c>
      <c r="G203" s="98" t="s">
        <v>49</v>
      </c>
      <c r="H203" s="98" t="s">
        <v>50</v>
      </c>
      <c r="I203" s="113">
        <v>1</v>
      </c>
      <c r="J203" s="98" t="s">
        <v>83</v>
      </c>
      <c r="K203" s="98" t="s">
        <v>52</v>
      </c>
      <c r="L203" s="111" t="s">
        <v>1202</v>
      </c>
      <c r="M203" s="98" t="s">
        <v>54</v>
      </c>
      <c r="N203" s="98" t="s">
        <v>33</v>
      </c>
      <c r="O203" s="98" t="s">
        <v>55</v>
      </c>
      <c r="P203" s="26" t="s">
        <v>95</v>
      </c>
      <c r="Q203" s="10" t="s">
        <v>36</v>
      </c>
      <c r="R203" s="10" t="s">
        <v>33</v>
      </c>
      <c r="S203" s="10" t="s">
        <v>55</v>
      </c>
      <c r="T203" s="98" t="s">
        <v>1198</v>
      </c>
      <c r="U203" s="125"/>
    </row>
    <row r="204" spans="1:21" s="1" customFormat="1" ht="94.5">
      <c r="A204" s="8">
        <f t="shared" si="19"/>
        <v>200</v>
      </c>
      <c r="B204" s="98" t="s">
        <v>1193</v>
      </c>
      <c r="C204" s="98" t="s">
        <v>1203</v>
      </c>
      <c r="D204" s="76" t="s">
        <v>1204</v>
      </c>
      <c r="E204" s="98" t="s">
        <v>1205</v>
      </c>
      <c r="F204" s="105" t="s">
        <v>1206</v>
      </c>
      <c r="G204" s="98" t="s">
        <v>49</v>
      </c>
      <c r="H204" s="98" t="s">
        <v>50</v>
      </c>
      <c r="I204" s="113">
        <v>1</v>
      </c>
      <c r="J204" s="98" t="s">
        <v>83</v>
      </c>
      <c r="K204" s="98" t="s">
        <v>52</v>
      </c>
      <c r="L204" s="111" t="s">
        <v>1207</v>
      </c>
      <c r="M204" s="98" t="s">
        <v>54</v>
      </c>
      <c r="N204" s="98" t="s">
        <v>33</v>
      </c>
      <c r="O204" s="98" t="s">
        <v>55</v>
      </c>
      <c r="P204" s="21" t="s">
        <v>95</v>
      </c>
      <c r="Q204" s="10" t="s">
        <v>36</v>
      </c>
      <c r="R204" s="10" t="s">
        <v>33</v>
      </c>
      <c r="S204" s="98" t="s">
        <v>147</v>
      </c>
      <c r="T204" s="98" t="s">
        <v>1208</v>
      </c>
      <c r="U204" s="126" t="s">
        <v>1209</v>
      </c>
    </row>
    <row r="205" spans="1:21" s="1" customFormat="1" ht="243">
      <c r="A205" s="8">
        <f t="shared" ref="A205:A214" si="20">ROW()-4</f>
        <v>201</v>
      </c>
      <c r="B205" s="72" t="s">
        <v>1210</v>
      </c>
      <c r="C205" s="87" t="s">
        <v>1211</v>
      </c>
      <c r="D205" s="87" t="s">
        <v>1212</v>
      </c>
      <c r="E205" s="72" t="s">
        <v>1213</v>
      </c>
      <c r="F205" s="108" t="s">
        <v>1214</v>
      </c>
      <c r="G205" s="98" t="s">
        <v>27</v>
      </c>
      <c r="H205" s="98" t="s">
        <v>28</v>
      </c>
      <c r="I205" s="113">
        <v>1</v>
      </c>
      <c r="J205" s="76" t="s">
        <v>83</v>
      </c>
      <c r="K205" s="76" t="s">
        <v>52</v>
      </c>
      <c r="L205" s="96" t="s">
        <v>1215</v>
      </c>
      <c r="M205" s="76" t="s">
        <v>54</v>
      </c>
      <c r="N205" s="76" t="s">
        <v>33</v>
      </c>
      <c r="O205" s="76" t="s">
        <v>55</v>
      </c>
      <c r="P205" s="84" t="s">
        <v>95</v>
      </c>
      <c r="Q205" s="43" t="s">
        <v>36</v>
      </c>
      <c r="R205" s="43" t="s">
        <v>33</v>
      </c>
      <c r="S205" s="76" t="s">
        <v>147</v>
      </c>
      <c r="T205" s="76" t="s">
        <v>1216</v>
      </c>
      <c r="U205" s="102" t="s">
        <v>1162</v>
      </c>
    </row>
    <row r="206" spans="1:21" s="1" customFormat="1" ht="108">
      <c r="A206" s="8">
        <f t="shared" si="20"/>
        <v>202</v>
      </c>
      <c r="B206" s="98" t="s">
        <v>1217</v>
      </c>
      <c r="C206" s="98" t="s">
        <v>1218</v>
      </c>
      <c r="D206" s="98" t="s">
        <v>1218</v>
      </c>
      <c r="E206" s="98" t="s">
        <v>1219</v>
      </c>
      <c r="F206" s="107" t="s">
        <v>1220</v>
      </c>
      <c r="G206" s="98" t="s">
        <v>27</v>
      </c>
      <c r="H206" s="98" t="s">
        <v>28</v>
      </c>
      <c r="I206" s="113">
        <v>1</v>
      </c>
      <c r="J206" s="98" t="s">
        <v>83</v>
      </c>
      <c r="K206" s="98" t="s">
        <v>52</v>
      </c>
      <c r="L206" s="111" t="s">
        <v>1221</v>
      </c>
      <c r="M206" s="98" t="s">
        <v>54</v>
      </c>
      <c r="N206" s="98" t="s">
        <v>33</v>
      </c>
      <c r="O206" s="98" t="s">
        <v>55</v>
      </c>
      <c r="P206" s="21" t="s">
        <v>95</v>
      </c>
      <c r="Q206" s="10" t="s">
        <v>36</v>
      </c>
      <c r="R206" s="10" t="s">
        <v>33</v>
      </c>
      <c r="S206" s="98" t="s">
        <v>147</v>
      </c>
      <c r="T206" s="98" t="s">
        <v>1222</v>
      </c>
      <c r="U206" s="106" t="s">
        <v>1162</v>
      </c>
    </row>
    <row r="207" spans="1:21" s="2" customFormat="1" ht="162">
      <c r="A207" s="8">
        <f t="shared" si="20"/>
        <v>203</v>
      </c>
      <c r="B207" s="10" t="s">
        <v>1223</v>
      </c>
      <c r="C207" s="10" t="s">
        <v>1224</v>
      </c>
      <c r="D207" s="10" t="s">
        <v>1224</v>
      </c>
      <c r="E207" s="10" t="s">
        <v>280</v>
      </c>
      <c r="F207" s="26" t="s">
        <v>1225</v>
      </c>
      <c r="G207" s="10" t="s">
        <v>27</v>
      </c>
      <c r="H207" s="10" t="s">
        <v>28</v>
      </c>
      <c r="I207" s="31">
        <v>1</v>
      </c>
      <c r="J207" s="10" t="s">
        <v>513</v>
      </c>
      <c r="K207" s="10" t="s">
        <v>30</v>
      </c>
      <c r="L207" s="21" t="s">
        <v>1226</v>
      </c>
      <c r="M207" s="10" t="s">
        <v>508</v>
      </c>
      <c r="N207" s="10" t="s">
        <v>33</v>
      </c>
      <c r="O207" s="10" t="s">
        <v>95</v>
      </c>
      <c r="P207" s="26" t="s">
        <v>1227</v>
      </c>
      <c r="Q207" s="10" t="s">
        <v>36</v>
      </c>
      <c r="R207" s="10" t="s">
        <v>33</v>
      </c>
      <c r="S207" s="10" t="s">
        <v>37</v>
      </c>
      <c r="T207" s="10" t="s">
        <v>1228</v>
      </c>
      <c r="U207" s="21" t="s">
        <v>1229</v>
      </c>
    </row>
    <row r="208" spans="1:21" s="2" customFormat="1" ht="162">
      <c r="A208" s="8">
        <f t="shared" si="20"/>
        <v>204</v>
      </c>
      <c r="B208" s="10" t="s">
        <v>1230</v>
      </c>
      <c r="C208" s="10" t="s">
        <v>1231</v>
      </c>
      <c r="D208" s="10" t="s">
        <v>1231</v>
      </c>
      <c r="E208" s="10" t="s">
        <v>1232</v>
      </c>
      <c r="F208" s="21" t="s">
        <v>1233</v>
      </c>
      <c r="G208" s="10" t="s">
        <v>27</v>
      </c>
      <c r="H208" s="10" t="s">
        <v>28</v>
      </c>
      <c r="I208" s="31">
        <v>1</v>
      </c>
      <c r="J208" s="10" t="s">
        <v>83</v>
      </c>
      <c r="K208" s="10" t="s">
        <v>52</v>
      </c>
      <c r="L208" s="39" t="s">
        <v>1234</v>
      </c>
      <c r="M208" s="10" t="s">
        <v>291</v>
      </c>
      <c r="N208" s="10" t="s">
        <v>33</v>
      </c>
      <c r="O208" s="10" t="s">
        <v>34</v>
      </c>
      <c r="P208" s="21" t="s">
        <v>1227</v>
      </c>
      <c r="Q208" s="10" t="s">
        <v>36</v>
      </c>
      <c r="R208" s="10" t="s">
        <v>33</v>
      </c>
      <c r="S208" s="10" t="s">
        <v>37</v>
      </c>
      <c r="T208" s="10" t="s">
        <v>1235</v>
      </c>
      <c r="U208" s="56" t="s">
        <v>1229</v>
      </c>
    </row>
    <row r="209" spans="1:21" s="1" customFormat="1" ht="216">
      <c r="A209" s="8">
        <f t="shared" si="20"/>
        <v>205</v>
      </c>
      <c r="B209" s="9" t="s">
        <v>1236</v>
      </c>
      <c r="C209" s="9" t="s">
        <v>1237</v>
      </c>
      <c r="D209" s="9" t="s">
        <v>1237</v>
      </c>
      <c r="E209" s="9" t="s">
        <v>280</v>
      </c>
      <c r="F209" s="16" t="s">
        <v>1238</v>
      </c>
      <c r="G209" s="9" t="s">
        <v>27</v>
      </c>
      <c r="H209" s="9" t="s">
        <v>28</v>
      </c>
      <c r="I209" s="8">
        <v>1</v>
      </c>
      <c r="J209" s="9" t="s">
        <v>83</v>
      </c>
      <c r="K209" s="9" t="s">
        <v>52</v>
      </c>
      <c r="L209" s="16" t="s">
        <v>55</v>
      </c>
      <c r="M209" s="9" t="s">
        <v>291</v>
      </c>
      <c r="N209" s="9" t="s">
        <v>33</v>
      </c>
      <c r="O209" s="9" t="s">
        <v>34</v>
      </c>
      <c r="P209" s="21" t="s">
        <v>1239</v>
      </c>
      <c r="Q209" s="10" t="s">
        <v>36</v>
      </c>
      <c r="R209" s="10" t="s">
        <v>33</v>
      </c>
      <c r="S209" s="9" t="s">
        <v>37</v>
      </c>
      <c r="T209" s="9" t="s">
        <v>1240</v>
      </c>
      <c r="U209" s="16" t="s">
        <v>1241</v>
      </c>
    </row>
    <row r="210" spans="1:21" s="1" customFormat="1" ht="162">
      <c r="A210" s="8">
        <f t="shared" si="20"/>
        <v>206</v>
      </c>
      <c r="B210" s="9" t="s">
        <v>1242</v>
      </c>
      <c r="C210" s="9" t="s">
        <v>1243</v>
      </c>
      <c r="D210" s="9" t="s">
        <v>1243</v>
      </c>
      <c r="E210" s="9" t="s">
        <v>280</v>
      </c>
      <c r="F210" s="16" t="s">
        <v>1244</v>
      </c>
      <c r="G210" s="9" t="s">
        <v>27</v>
      </c>
      <c r="H210" s="9" t="s">
        <v>28</v>
      </c>
      <c r="I210" s="8">
        <v>1</v>
      </c>
      <c r="J210" s="9" t="s">
        <v>83</v>
      </c>
      <c r="K210" s="9" t="s">
        <v>52</v>
      </c>
      <c r="L210" s="16" t="s">
        <v>55</v>
      </c>
      <c r="M210" s="9" t="s">
        <v>410</v>
      </c>
      <c r="N210" s="9" t="s">
        <v>33</v>
      </c>
      <c r="O210" s="9" t="s">
        <v>55</v>
      </c>
      <c r="P210" s="26" t="s">
        <v>1245</v>
      </c>
      <c r="Q210" s="10" t="s">
        <v>36</v>
      </c>
      <c r="R210" s="10" t="s">
        <v>33</v>
      </c>
      <c r="S210" s="9" t="s">
        <v>37</v>
      </c>
      <c r="T210" s="9" t="s">
        <v>1246</v>
      </c>
      <c r="U210" s="16" t="s">
        <v>1229</v>
      </c>
    </row>
    <row r="211" spans="1:21" s="1" customFormat="1" ht="162">
      <c r="A211" s="8">
        <f t="shared" si="20"/>
        <v>207</v>
      </c>
      <c r="B211" s="9" t="s">
        <v>1242</v>
      </c>
      <c r="C211" s="9" t="s">
        <v>1247</v>
      </c>
      <c r="D211" s="9" t="s">
        <v>1247</v>
      </c>
      <c r="E211" s="9" t="s">
        <v>280</v>
      </c>
      <c r="F211" s="17" t="s">
        <v>1248</v>
      </c>
      <c r="G211" s="9" t="s">
        <v>27</v>
      </c>
      <c r="H211" s="9" t="s">
        <v>28</v>
      </c>
      <c r="I211" s="8">
        <v>1</v>
      </c>
      <c r="J211" s="9" t="s">
        <v>83</v>
      </c>
      <c r="K211" s="9" t="s">
        <v>52</v>
      </c>
      <c r="L211" s="16" t="s">
        <v>55</v>
      </c>
      <c r="M211" s="9" t="s">
        <v>410</v>
      </c>
      <c r="N211" s="9" t="s">
        <v>33</v>
      </c>
      <c r="O211" s="9" t="s">
        <v>55</v>
      </c>
      <c r="P211" s="26" t="s">
        <v>1245</v>
      </c>
      <c r="Q211" s="10" t="s">
        <v>36</v>
      </c>
      <c r="R211" s="10" t="s">
        <v>33</v>
      </c>
      <c r="S211" s="9" t="s">
        <v>37</v>
      </c>
      <c r="T211" s="9" t="s">
        <v>1246</v>
      </c>
      <c r="U211" s="16" t="s">
        <v>1229</v>
      </c>
    </row>
    <row r="212" spans="1:21" s="2" customFormat="1" ht="108">
      <c r="A212" s="8">
        <f t="shared" si="20"/>
        <v>208</v>
      </c>
      <c r="B212" s="10" t="s">
        <v>1249</v>
      </c>
      <c r="C212" s="10" t="s">
        <v>1250</v>
      </c>
      <c r="D212" s="10" t="s">
        <v>1250</v>
      </c>
      <c r="E212" s="10" t="s">
        <v>1251</v>
      </c>
      <c r="F212" s="21" t="s">
        <v>1252</v>
      </c>
      <c r="G212" s="10" t="s">
        <v>49</v>
      </c>
      <c r="H212" s="10" t="s">
        <v>177</v>
      </c>
      <c r="I212" s="31">
        <v>1</v>
      </c>
      <c r="J212" s="10" t="s">
        <v>83</v>
      </c>
      <c r="K212" s="10" t="s">
        <v>52</v>
      </c>
      <c r="L212" s="21" t="s">
        <v>1251</v>
      </c>
      <c r="M212" s="10" t="s">
        <v>291</v>
      </c>
      <c r="N212" s="10" t="s">
        <v>33</v>
      </c>
      <c r="O212" s="10" t="s">
        <v>55</v>
      </c>
      <c r="P212" s="26" t="s">
        <v>1253</v>
      </c>
      <c r="Q212" s="10" t="s">
        <v>36</v>
      </c>
      <c r="R212" s="10" t="s">
        <v>33</v>
      </c>
      <c r="S212" s="10" t="s">
        <v>37</v>
      </c>
      <c r="T212" s="10" t="s">
        <v>1254</v>
      </c>
      <c r="U212" s="21"/>
    </row>
    <row r="213" spans="1:21" s="2" customFormat="1" ht="94.5">
      <c r="A213" s="8">
        <f t="shared" si="20"/>
        <v>209</v>
      </c>
      <c r="B213" s="10" t="s">
        <v>1249</v>
      </c>
      <c r="C213" s="10" t="s">
        <v>1255</v>
      </c>
      <c r="D213" s="10" t="s">
        <v>1255</v>
      </c>
      <c r="E213" s="10" t="s">
        <v>541</v>
      </c>
      <c r="F213" s="21" t="s">
        <v>1256</v>
      </c>
      <c r="G213" s="10" t="s">
        <v>49</v>
      </c>
      <c r="H213" s="10" t="s">
        <v>177</v>
      </c>
      <c r="I213" s="31">
        <v>1</v>
      </c>
      <c r="J213" s="10" t="s">
        <v>513</v>
      </c>
      <c r="K213" s="10" t="s">
        <v>55</v>
      </c>
      <c r="L213" s="21" t="s">
        <v>522</v>
      </c>
      <c r="M213" s="10" t="s">
        <v>410</v>
      </c>
      <c r="N213" s="10" t="s">
        <v>1257</v>
      </c>
      <c r="O213" s="10" t="s">
        <v>55</v>
      </c>
      <c r="P213" s="26" t="s">
        <v>1258</v>
      </c>
      <c r="Q213" s="10" t="s">
        <v>36</v>
      </c>
      <c r="R213" s="10" t="s">
        <v>33</v>
      </c>
      <c r="S213" s="10" t="s">
        <v>37</v>
      </c>
      <c r="T213" s="10" t="s">
        <v>1259</v>
      </c>
      <c r="U213" s="21"/>
    </row>
    <row r="214" spans="1:21" s="1" customFormat="1" ht="162">
      <c r="A214" s="8">
        <f t="shared" si="20"/>
        <v>210</v>
      </c>
      <c r="B214" s="9" t="s">
        <v>1260</v>
      </c>
      <c r="C214" s="9" t="s">
        <v>1261</v>
      </c>
      <c r="D214" s="9" t="s">
        <v>1261</v>
      </c>
      <c r="E214" s="9" t="s">
        <v>1262</v>
      </c>
      <c r="F214" s="16" t="s">
        <v>1263</v>
      </c>
      <c r="G214" s="9" t="s">
        <v>27</v>
      </c>
      <c r="H214" s="9" t="s">
        <v>28</v>
      </c>
      <c r="I214" s="8">
        <v>1</v>
      </c>
      <c r="J214" s="9" t="s">
        <v>83</v>
      </c>
      <c r="K214" s="9" t="s">
        <v>52</v>
      </c>
      <c r="L214" s="16" t="s">
        <v>1264</v>
      </c>
      <c r="M214" s="9" t="s">
        <v>291</v>
      </c>
      <c r="N214" s="9" t="s">
        <v>33</v>
      </c>
      <c r="O214" s="9" t="s">
        <v>34</v>
      </c>
      <c r="P214" s="26" t="s">
        <v>1265</v>
      </c>
      <c r="Q214" s="10" t="s">
        <v>36</v>
      </c>
      <c r="R214" s="10" t="s">
        <v>33</v>
      </c>
      <c r="S214" s="10" t="s">
        <v>37</v>
      </c>
      <c r="T214" s="9" t="s">
        <v>1266</v>
      </c>
      <c r="U214" s="16" t="s">
        <v>1229</v>
      </c>
    </row>
    <row r="215" spans="1:21" s="2" customFormat="1" ht="162">
      <c r="A215" s="8">
        <f t="shared" ref="A215:A224" si="21">ROW()-4</f>
        <v>211</v>
      </c>
      <c r="B215" s="10" t="s">
        <v>1267</v>
      </c>
      <c r="C215" s="10" t="s">
        <v>1268</v>
      </c>
      <c r="D215" s="10" t="s">
        <v>1268</v>
      </c>
      <c r="E215" s="10" t="s">
        <v>1269</v>
      </c>
      <c r="F215" s="21" t="s">
        <v>1270</v>
      </c>
      <c r="G215" s="10" t="s">
        <v>27</v>
      </c>
      <c r="H215" s="10" t="s">
        <v>28</v>
      </c>
      <c r="I215" s="31">
        <v>2</v>
      </c>
      <c r="J215" s="10" t="s">
        <v>83</v>
      </c>
      <c r="K215" s="10" t="s">
        <v>52</v>
      </c>
      <c r="L215" s="21" t="s">
        <v>1271</v>
      </c>
      <c r="M215" s="10" t="s">
        <v>291</v>
      </c>
      <c r="N215" s="10" t="s">
        <v>33</v>
      </c>
      <c r="O215" s="10" t="s">
        <v>55</v>
      </c>
      <c r="P215" s="26" t="s">
        <v>1272</v>
      </c>
      <c r="Q215" s="10" t="s">
        <v>36</v>
      </c>
      <c r="R215" s="10" t="s">
        <v>33</v>
      </c>
      <c r="S215" s="10" t="s">
        <v>37</v>
      </c>
      <c r="T215" s="10" t="s">
        <v>1273</v>
      </c>
      <c r="U215" s="21" t="s">
        <v>1229</v>
      </c>
    </row>
    <row r="216" spans="1:21" s="2" customFormat="1" ht="162">
      <c r="A216" s="8">
        <f t="shared" si="21"/>
        <v>212</v>
      </c>
      <c r="B216" s="10" t="s">
        <v>1267</v>
      </c>
      <c r="C216" s="10" t="s">
        <v>1274</v>
      </c>
      <c r="D216" s="10" t="s">
        <v>1274</v>
      </c>
      <c r="E216" s="10" t="s">
        <v>1056</v>
      </c>
      <c r="F216" s="26" t="s">
        <v>1275</v>
      </c>
      <c r="G216" s="10" t="s">
        <v>27</v>
      </c>
      <c r="H216" s="10" t="s">
        <v>28</v>
      </c>
      <c r="I216" s="31">
        <v>1</v>
      </c>
      <c r="J216" s="10" t="s">
        <v>83</v>
      </c>
      <c r="K216" s="10" t="s">
        <v>52</v>
      </c>
      <c r="L216" s="21" t="s">
        <v>1271</v>
      </c>
      <c r="M216" s="10" t="s">
        <v>291</v>
      </c>
      <c r="N216" s="10" t="s">
        <v>33</v>
      </c>
      <c r="O216" s="10" t="s">
        <v>34</v>
      </c>
      <c r="P216" s="26" t="s">
        <v>1272</v>
      </c>
      <c r="Q216" s="10" t="s">
        <v>36</v>
      </c>
      <c r="R216" s="10" t="s">
        <v>33</v>
      </c>
      <c r="S216" s="10" t="s">
        <v>37</v>
      </c>
      <c r="T216" s="10" t="s">
        <v>1273</v>
      </c>
      <c r="U216" s="21" t="s">
        <v>1229</v>
      </c>
    </row>
    <row r="217" spans="1:21" s="1" customFormat="1" ht="40.5">
      <c r="A217" s="8">
        <f t="shared" si="21"/>
        <v>213</v>
      </c>
      <c r="B217" s="9" t="s">
        <v>1276</v>
      </c>
      <c r="C217" s="9" t="s">
        <v>1277</v>
      </c>
      <c r="D217" s="9" t="s">
        <v>1278</v>
      </c>
      <c r="E217" s="9" t="s">
        <v>1099</v>
      </c>
      <c r="F217" s="16" t="s">
        <v>1279</v>
      </c>
      <c r="G217" s="9" t="s">
        <v>49</v>
      </c>
      <c r="H217" s="9" t="s">
        <v>50</v>
      </c>
      <c r="I217" s="8">
        <v>1</v>
      </c>
      <c r="J217" s="9" t="s">
        <v>83</v>
      </c>
      <c r="K217" s="9" t="s">
        <v>52</v>
      </c>
      <c r="L217" s="16" t="s">
        <v>1280</v>
      </c>
      <c r="M217" s="9" t="s">
        <v>291</v>
      </c>
      <c r="N217" s="9" t="s">
        <v>113</v>
      </c>
      <c r="O217" s="9" t="s">
        <v>55</v>
      </c>
      <c r="P217" s="26" t="s">
        <v>1281</v>
      </c>
      <c r="Q217" s="10" t="s">
        <v>36</v>
      </c>
      <c r="R217" s="10" t="s">
        <v>33</v>
      </c>
      <c r="S217" s="98" t="s">
        <v>55</v>
      </c>
      <c r="T217" s="9" t="s">
        <v>1282</v>
      </c>
      <c r="U217" s="49"/>
    </row>
    <row r="218" spans="1:21" s="1" customFormat="1" ht="94.5">
      <c r="A218" s="8">
        <f t="shared" si="21"/>
        <v>214</v>
      </c>
      <c r="B218" s="71" t="s">
        <v>1283</v>
      </c>
      <c r="C218" s="71" t="s">
        <v>1284</v>
      </c>
      <c r="D218" s="71" t="s">
        <v>1284</v>
      </c>
      <c r="E218" s="71" t="s">
        <v>1285</v>
      </c>
      <c r="F218" s="79" t="s">
        <v>1286</v>
      </c>
      <c r="G218" s="71" t="s">
        <v>27</v>
      </c>
      <c r="H218" s="71" t="s">
        <v>28</v>
      </c>
      <c r="I218" s="71">
        <v>1</v>
      </c>
      <c r="J218" s="114" t="s">
        <v>513</v>
      </c>
      <c r="K218" s="114" t="s">
        <v>93</v>
      </c>
      <c r="L218" s="91" t="s">
        <v>1287</v>
      </c>
      <c r="M218" s="120" t="s">
        <v>410</v>
      </c>
      <c r="N218" s="120" t="s">
        <v>33</v>
      </c>
      <c r="O218" s="115" t="s">
        <v>55</v>
      </c>
      <c r="P218" s="91" t="s">
        <v>95</v>
      </c>
      <c r="Q218" s="115" t="s">
        <v>36</v>
      </c>
      <c r="R218" s="115" t="s">
        <v>33</v>
      </c>
      <c r="S218" s="123" t="s">
        <v>37</v>
      </c>
      <c r="T218" s="123" t="s">
        <v>1288</v>
      </c>
      <c r="U218" s="140" t="s">
        <v>1289</v>
      </c>
    </row>
    <row r="219" spans="1:21" s="1" customFormat="1" ht="108">
      <c r="A219" s="8">
        <f t="shared" si="21"/>
        <v>215</v>
      </c>
      <c r="B219" s="71" t="s">
        <v>1290</v>
      </c>
      <c r="C219" s="71" t="s">
        <v>1291</v>
      </c>
      <c r="D219" s="71" t="s">
        <v>1291</v>
      </c>
      <c r="E219" s="71" t="s">
        <v>1292</v>
      </c>
      <c r="F219" s="79" t="s">
        <v>1293</v>
      </c>
      <c r="G219" s="71" t="s">
        <v>27</v>
      </c>
      <c r="H219" s="71" t="s">
        <v>28</v>
      </c>
      <c r="I219" s="71">
        <v>1</v>
      </c>
      <c r="J219" s="90" t="s">
        <v>83</v>
      </c>
      <c r="K219" s="115" t="s">
        <v>93</v>
      </c>
      <c r="L219" s="91" t="s">
        <v>1294</v>
      </c>
      <c r="M219" s="115" t="s">
        <v>291</v>
      </c>
      <c r="N219" s="115" t="s">
        <v>33</v>
      </c>
      <c r="O219" s="115" t="s">
        <v>55</v>
      </c>
      <c r="P219" s="121" t="s">
        <v>95</v>
      </c>
      <c r="Q219" s="115" t="s">
        <v>36</v>
      </c>
      <c r="R219" s="115" t="s">
        <v>33</v>
      </c>
      <c r="S219" s="123" t="s">
        <v>37</v>
      </c>
      <c r="T219" s="71" t="s">
        <v>1295</v>
      </c>
      <c r="U219" s="140"/>
    </row>
    <row r="220" spans="1:21" s="1" customFormat="1" ht="81">
      <c r="A220" s="8">
        <f t="shared" si="21"/>
        <v>216</v>
      </c>
      <c r="B220" s="46" t="s">
        <v>1296</v>
      </c>
      <c r="C220" s="71" t="s">
        <v>1297</v>
      </c>
      <c r="D220" s="71" t="s">
        <v>1297</v>
      </c>
      <c r="E220" s="71" t="s">
        <v>1298</v>
      </c>
      <c r="F220" s="79" t="s">
        <v>1299</v>
      </c>
      <c r="G220" s="71" t="s">
        <v>27</v>
      </c>
      <c r="H220" s="71" t="s">
        <v>28</v>
      </c>
      <c r="I220" s="71">
        <v>1</v>
      </c>
      <c r="J220" s="71" t="s">
        <v>83</v>
      </c>
      <c r="K220" s="114" t="s">
        <v>93</v>
      </c>
      <c r="L220" s="79" t="s">
        <v>55</v>
      </c>
      <c r="M220" s="46" t="s">
        <v>1300</v>
      </c>
      <c r="N220" s="71" t="s">
        <v>33</v>
      </c>
      <c r="O220" s="71" t="s">
        <v>55</v>
      </c>
      <c r="P220" s="91" t="s">
        <v>95</v>
      </c>
      <c r="Q220" s="115" t="s">
        <v>36</v>
      </c>
      <c r="R220" s="115" t="s">
        <v>33</v>
      </c>
      <c r="S220" s="123" t="s">
        <v>37</v>
      </c>
      <c r="T220" s="71" t="s">
        <v>1301</v>
      </c>
      <c r="U220" s="140"/>
    </row>
    <row r="221" spans="1:21" s="1" customFormat="1" ht="81">
      <c r="A221" s="8">
        <f t="shared" si="21"/>
        <v>217</v>
      </c>
      <c r="B221" s="46" t="s">
        <v>1302</v>
      </c>
      <c r="C221" s="71" t="s">
        <v>1303</v>
      </c>
      <c r="D221" s="71" t="s">
        <v>1303</v>
      </c>
      <c r="E221" s="71" t="s">
        <v>1304</v>
      </c>
      <c r="F221" s="79" t="s">
        <v>1305</v>
      </c>
      <c r="G221" s="71" t="s">
        <v>27</v>
      </c>
      <c r="H221" s="71" t="s">
        <v>28</v>
      </c>
      <c r="I221" s="71">
        <v>1</v>
      </c>
      <c r="J221" s="71" t="s">
        <v>83</v>
      </c>
      <c r="K221" s="114" t="s">
        <v>93</v>
      </c>
      <c r="L221" s="53" t="s">
        <v>1306</v>
      </c>
      <c r="M221" s="46" t="s">
        <v>291</v>
      </c>
      <c r="N221" s="46" t="s">
        <v>33</v>
      </c>
      <c r="O221" s="46" t="s">
        <v>55</v>
      </c>
      <c r="P221" s="91" t="s">
        <v>95</v>
      </c>
      <c r="Q221" s="115" t="s">
        <v>36</v>
      </c>
      <c r="R221" s="115" t="s">
        <v>33</v>
      </c>
      <c r="S221" s="123" t="s">
        <v>37</v>
      </c>
      <c r="T221" s="71" t="s">
        <v>1307</v>
      </c>
      <c r="U221" s="140"/>
    </row>
    <row r="222" spans="1:21" s="1" customFormat="1" ht="94.5">
      <c r="A222" s="8">
        <f t="shared" si="21"/>
        <v>218</v>
      </c>
      <c r="B222" s="46" t="s">
        <v>1302</v>
      </c>
      <c r="C222" s="71" t="s">
        <v>1308</v>
      </c>
      <c r="D222" s="71" t="s">
        <v>1308</v>
      </c>
      <c r="E222" s="71" t="s">
        <v>1309</v>
      </c>
      <c r="F222" s="79" t="s">
        <v>1310</v>
      </c>
      <c r="G222" s="71" t="s">
        <v>27</v>
      </c>
      <c r="H222" s="71" t="s">
        <v>28</v>
      </c>
      <c r="I222" s="71">
        <v>1</v>
      </c>
      <c r="J222" s="71" t="s">
        <v>83</v>
      </c>
      <c r="K222" s="114" t="s">
        <v>93</v>
      </c>
      <c r="L222" s="53" t="s">
        <v>1311</v>
      </c>
      <c r="M222" s="46" t="s">
        <v>291</v>
      </c>
      <c r="N222" s="46" t="s">
        <v>33</v>
      </c>
      <c r="O222" s="46" t="s">
        <v>55</v>
      </c>
      <c r="P222" s="91" t="s">
        <v>95</v>
      </c>
      <c r="Q222" s="115" t="s">
        <v>36</v>
      </c>
      <c r="R222" s="115" t="s">
        <v>33</v>
      </c>
      <c r="S222" s="123" t="s">
        <v>37</v>
      </c>
      <c r="T222" s="71" t="s">
        <v>1307</v>
      </c>
      <c r="U222" s="140"/>
    </row>
    <row r="223" spans="1:21" s="1" customFormat="1" ht="148.5">
      <c r="A223" s="8">
        <f t="shared" si="21"/>
        <v>219</v>
      </c>
      <c r="B223" s="46" t="s">
        <v>1312</v>
      </c>
      <c r="C223" s="71" t="s">
        <v>1313</v>
      </c>
      <c r="D223" s="71" t="s">
        <v>1313</v>
      </c>
      <c r="E223" s="71" t="s">
        <v>1314</v>
      </c>
      <c r="F223" s="79" t="s">
        <v>1315</v>
      </c>
      <c r="G223" s="71" t="s">
        <v>27</v>
      </c>
      <c r="H223" s="71" t="s">
        <v>28</v>
      </c>
      <c r="I223" s="46">
        <v>1</v>
      </c>
      <c r="J223" s="71" t="s">
        <v>83</v>
      </c>
      <c r="K223" s="114" t="s">
        <v>93</v>
      </c>
      <c r="L223" s="53" t="s">
        <v>1316</v>
      </c>
      <c r="M223" s="71" t="s">
        <v>291</v>
      </c>
      <c r="N223" s="71" t="s">
        <v>33</v>
      </c>
      <c r="O223" s="46" t="s">
        <v>55</v>
      </c>
      <c r="P223" s="91" t="s">
        <v>95</v>
      </c>
      <c r="Q223" s="115" t="s">
        <v>36</v>
      </c>
      <c r="R223" s="115" t="s">
        <v>33</v>
      </c>
      <c r="S223" s="123" t="s">
        <v>37</v>
      </c>
      <c r="T223" s="71" t="s">
        <v>1317</v>
      </c>
      <c r="U223" s="140"/>
    </row>
    <row r="224" spans="1:21" s="1" customFormat="1" ht="121.5">
      <c r="A224" s="8">
        <f t="shared" si="21"/>
        <v>220</v>
      </c>
      <c r="B224" s="46" t="s">
        <v>1312</v>
      </c>
      <c r="C224" s="71" t="s">
        <v>1318</v>
      </c>
      <c r="D224" s="71" t="s">
        <v>1318</v>
      </c>
      <c r="E224" s="71" t="s">
        <v>1319</v>
      </c>
      <c r="F224" s="79" t="s">
        <v>1320</v>
      </c>
      <c r="G224" s="71" t="s">
        <v>27</v>
      </c>
      <c r="H224" s="71" t="s">
        <v>28</v>
      </c>
      <c r="I224" s="46">
        <v>1</v>
      </c>
      <c r="J224" s="71" t="s">
        <v>83</v>
      </c>
      <c r="K224" s="114" t="s">
        <v>93</v>
      </c>
      <c r="L224" s="53" t="s">
        <v>1321</v>
      </c>
      <c r="M224" s="71" t="s">
        <v>291</v>
      </c>
      <c r="N224" s="71" t="s">
        <v>33</v>
      </c>
      <c r="O224" s="46" t="s">
        <v>55</v>
      </c>
      <c r="P224" s="91" t="s">
        <v>95</v>
      </c>
      <c r="Q224" s="115" t="s">
        <v>36</v>
      </c>
      <c r="R224" s="115" t="s">
        <v>33</v>
      </c>
      <c r="S224" s="123" t="s">
        <v>37</v>
      </c>
      <c r="T224" s="71" t="s">
        <v>1317</v>
      </c>
      <c r="U224" s="140"/>
    </row>
    <row r="225" spans="1:21" s="1" customFormat="1" ht="175.5">
      <c r="A225" s="8">
        <f t="shared" ref="A225:A234" si="22">ROW()-4</f>
        <v>221</v>
      </c>
      <c r="B225" s="46" t="s">
        <v>1322</v>
      </c>
      <c r="C225" s="71" t="s">
        <v>1323</v>
      </c>
      <c r="D225" s="71" t="s">
        <v>1323</v>
      </c>
      <c r="E225" s="71" t="s">
        <v>1324</v>
      </c>
      <c r="F225" s="79" t="s">
        <v>1325</v>
      </c>
      <c r="G225" s="71" t="s">
        <v>27</v>
      </c>
      <c r="H225" s="71" t="s">
        <v>28</v>
      </c>
      <c r="I225" s="71">
        <v>1</v>
      </c>
      <c r="J225" s="71" t="s">
        <v>83</v>
      </c>
      <c r="K225" s="114" t="s">
        <v>93</v>
      </c>
      <c r="L225" s="79" t="s">
        <v>1326</v>
      </c>
      <c r="M225" s="46" t="s">
        <v>291</v>
      </c>
      <c r="N225" s="71" t="s">
        <v>33</v>
      </c>
      <c r="O225" s="71" t="s">
        <v>55</v>
      </c>
      <c r="P225" s="91" t="s">
        <v>1327</v>
      </c>
      <c r="Q225" s="115" t="s">
        <v>36</v>
      </c>
      <c r="R225" s="115" t="s">
        <v>33</v>
      </c>
      <c r="S225" s="123" t="s">
        <v>37</v>
      </c>
      <c r="T225" s="71" t="s">
        <v>1328</v>
      </c>
      <c r="U225" s="140"/>
    </row>
    <row r="226" spans="1:21" s="1" customFormat="1" ht="175.5">
      <c r="A226" s="8">
        <f t="shared" si="22"/>
        <v>222</v>
      </c>
      <c r="B226" s="46" t="s">
        <v>1322</v>
      </c>
      <c r="C226" s="71" t="s">
        <v>1323</v>
      </c>
      <c r="D226" s="71" t="s">
        <v>1323</v>
      </c>
      <c r="E226" s="71" t="s">
        <v>1324</v>
      </c>
      <c r="F226" s="79" t="s">
        <v>1325</v>
      </c>
      <c r="G226" s="71" t="s">
        <v>27</v>
      </c>
      <c r="H226" s="71" t="s">
        <v>28</v>
      </c>
      <c r="I226" s="71">
        <v>1</v>
      </c>
      <c r="J226" s="71" t="s">
        <v>83</v>
      </c>
      <c r="K226" s="114" t="s">
        <v>93</v>
      </c>
      <c r="L226" s="79" t="s">
        <v>1326</v>
      </c>
      <c r="M226" s="46" t="s">
        <v>291</v>
      </c>
      <c r="N226" s="71" t="s">
        <v>33</v>
      </c>
      <c r="O226" s="71" t="s">
        <v>55</v>
      </c>
      <c r="P226" s="91" t="s">
        <v>1327</v>
      </c>
      <c r="Q226" s="115" t="s">
        <v>36</v>
      </c>
      <c r="R226" s="115" t="s">
        <v>33</v>
      </c>
      <c r="S226" s="123" t="s">
        <v>37</v>
      </c>
      <c r="T226" s="71" t="s">
        <v>1328</v>
      </c>
      <c r="U226" s="140"/>
    </row>
    <row r="227" spans="1:21" s="1" customFormat="1" ht="81">
      <c r="A227" s="8">
        <f t="shared" si="22"/>
        <v>223</v>
      </c>
      <c r="B227" s="46" t="s">
        <v>1329</v>
      </c>
      <c r="C227" s="71" t="s">
        <v>1330</v>
      </c>
      <c r="D227" s="71" t="s">
        <v>1330</v>
      </c>
      <c r="E227" s="71" t="s">
        <v>1331</v>
      </c>
      <c r="F227" s="79" t="s">
        <v>1332</v>
      </c>
      <c r="G227" s="71" t="s">
        <v>27</v>
      </c>
      <c r="H227" s="71" t="s">
        <v>28</v>
      </c>
      <c r="I227" s="71">
        <v>1</v>
      </c>
      <c r="J227" s="71" t="s">
        <v>513</v>
      </c>
      <c r="K227" s="114" t="s">
        <v>93</v>
      </c>
      <c r="L227" s="79" t="s">
        <v>1333</v>
      </c>
      <c r="M227" s="46" t="s">
        <v>1300</v>
      </c>
      <c r="N227" s="71" t="s">
        <v>33</v>
      </c>
      <c r="O227" s="71" t="s">
        <v>34</v>
      </c>
      <c r="P227" s="91" t="s">
        <v>95</v>
      </c>
      <c r="Q227" s="115" t="s">
        <v>36</v>
      </c>
      <c r="R227" s="115" t="s">
        <v>33</v>
      </c>
      <c r="S227" s="123" t="s">
        <v>37</v>
      </c>
      <c r="T227" s="71" t="s">
        <v>1334</v>
      </c>
      <c r="U227" s="140"/>
    </row>
    <row r="228" spans="1:21" s="1" customFormat="1" ht="81">
      <c r="A228" s="8">
        <f t="shared" si="22"/>
        <v>224</v>
      </c>
      <c r="B228" s="46" t="s">
        <v>1335</v>
      </c>
      <c r="C228" s="71" t="s">
        <v>1336</v>
      </c>
      <c r="D228" s="71" t="s">
        <v>406</v>
      </c>
      <c r="E228" s="71" t="s">
        <v>27</v>
      </c>
      <c r="F228" s="39" t="s">
        <v>1337</v>
      </c>
      <c r="G228" s="71" t="s">
        <v>27</v>
      </c>
      <c r="H228" s="71" t="s">
        <v>28</v>
      </c>
      <c r="I228" s="71">
        <v>1</v>
      </c>
      <c r="J228" s="71" t="s">
        <v>83</v>
      </c>
      <c r="K228" s="114" t="s">
        <v>93</v>
      </c>
      <c r="L228" s="79" t="s">
        <v>1338</v>
      </c>
      <c r="M228" s="46" t="s">
        <v>291</v>
      </c>
      <c r="N228" s="71" t="s">
        <v>33</v>
      </c>
      <c r="O228" s="71" t="s">
        <v>55</v>
      </c>
      <c r="P228" s="91" t="s">
        <v>95</v>
      </c>
      <c r="Q228" s="115" t="s">
        <v>36</v>
      </c>
      <c r="R228" s="115" t="s">
        <v>33</v>
      </c>
      <c r="S228" s="123" t="s">
        <v>37</v>
      </c>
      <c r="T228" s="71" t="s">
        <v>1339</v>
      </c>
      <c r="U228" s="140"/>
    </row>
    <row r="229" spans="1:21" s="1" customFormat="1" ht="94.5">
      <c r="A229" s="8">
        <f t="shared" si="22"/>
        <v>225</v>
      </c>
      <c r="B229" s="46" t="s">
        <v>1340</v>
      </c>
      <c r="C229" s="71" t="s">
        <v>1341</v>
      </c>
      <c r="D229" s="71" t="s">
        <v>1342</v>
      </c>
      <c r="E229" s="71" t="s">
        <v>1343</v>
      </c>
      <c r="F229" s="79" t="s">
        <v>1344</v>
      </c>
      <c r="G229" s="71" t="s">
        <v>27</v>
      </c>
      <c r="H229" s="71" t="s">
        <v>28</v>
      </c>
      <c r="I229" s="71">
        <v>1</v>
      </c>
      <c r="J229" s="71" t="s">
        <v>83</v>
      </c>
      <c r="K229" s="114" t="s">
        <v>93</v>
      </c>
      <c r="L229" s="79" t="s">
        <v>1345</v>
      </c>
      <c r="M229" s="46" t="s">
        <v>291</v>
      </c>
      <c r="N229" s="71" t="s">
        <v>33</v>
      </c>
      <c r="O229" s="71" t="s">
        <v>55</v>
      </c>
      <c r="P229" s="91" t="s">
        <v>95</v>
      </c>
      <c r="Q229" s="115" t="s">
        <v>36</v>
      </c>
      <c r="R229" s="115" t="s">
        <v>33</v>
      </c>
      <c r="S229" s="123" t="s">
        <v>37</v>
      </c>
      <c r="T229" s="71" t="s">
        <v>1346</v>
      </c>
      <c r="U229" s="140"/>
    </row>
    <row r="230" spans="1:21" s="1" customFormat="1" ht="175.5">
      <c r="A230" s="8">
        <f t="shared" si="22"/>
        <v>226</v>
      </c>
      <c r="B230" s="10" t="s">
        <v>1347</v>
      </c>
      <c r="C230" s="10" t="s">
        <v>1347</v>
      </c>
      <c r="D230" s="10" t="s">
        <v>1348</v>
      </c>
      <c r="E230" s="10" t="s">
        <v>103</v>
      </c>
      <c r="F230" s="16" t="s">
        <v>1349</v>
      </c>
      <c r="G230" s="9" t="s">
        <v>27</v>
      </c>
      <c r="H230" s="9" t="s">
        <v>28</v>
      </c>
      <c r="I230" s="8">
        <v>1</v>
      </c>
      <c r="J230" s="43" t="s">
        <v>83</v>
      </c>
      <c r="K230" s="43" t="s">
        <v>52</v>
      </c>
      <c r="L230" s="116" t="s">
        <v>1350</v>
      </c>
      <c r="M230" s="9" t="s">
        <v>105</v>
      </c>
      <c r="N230" s="9" t="s">
        <v>33</v>
      </c>
      <c r="O230" s="9" t="s">
        <v>34</v>
      </c>
      <c r="P230" s="26" t="s">
        <v>1351</v>
      </c>
      <c r="Q230" s="10" t="s">
        <v>36</v>
      </c>
      <c r="R230" s="10" t="s">
        <v>33</v>
      </c>
      <c r="S230" s="9"/>
      <c r="T230" s="9" t="s">
        <v>1352</v>
      </c>
      <c r="U230" s="17" t="s">
        <v>1353</v>
      </c>
    </row>
    <row r="231" spans="1:21" s="1" customFormat="1" ht="135">
      <c r="A231" s="8">
        <f t="shared" si="22"/>
        <v>227</v>
      </c>
      <c r="B231" s="10" t="s">
        <v>1354</v>
      </c>
      <c r="C231" s="9" t="s">
        <v>1354</v>
      </c>
      <c r="D231" s="9" t="s">
        <v>1355</v>
      </c>
      <c r="E231" s="9" t="s">
        <v>103</v>
      </c>
      <c r="F231" s="16" t="s">
        <v>1356</v>
      </c>
      <c r="G231" s="9" t="s">
        <v>27</v>
      </c>
      <c r="H231" s="9" t="s">
        <v>28</v>
      </c>
      <c r="I231" s="8">
        <v>1</v>
      </c>
      <c r="J231" s="43" t="s">
        <v>83</v>
      </c>
      <c r="K231" s="43" t="s">
        <v>52</v>
      </c>
      <c r="L231" s="116" t="s">
        <v>1357</v>
      </c>
      <c r="M231" s="9" t="s">
        <v>218</v>
      </c>
      <c r="N231" s="9" t="s">
        <v>33</v>
      </c>
      <c r="O231" s="9" t="s">
        <v>34</v>
      </c>
      <c r="P231" s="26" t="s">
        <v>1358</v>
      </c>
      <c r="Q231" s="10" t="s">
        <v>36</v>
      </c>
      <c r="R231" s="10" t="s">
        <v>33</v>
      </c>
      <c r="S231" s="9"/>
      <c r="T231" s="9" t="s">
        <v>1359</v>
      </c>
      <c r="U231" s="56" t="s">
        <v>1360</v>
      </c>
    </row>
    <row r="232" spans="1:21" s="1" customFormat="1" ht="108">
      <c r="A232" s="8">
        <f t="shared" si="22"/>
        <v>228</v>
      </c>
      <c r="B232" s="10" t="s">
        <v>1361</v>
      </c>
      <c r="C232" s="9" t="s">
        <v>1362</v>
      </c>
      <c r="D232" s="9" t="s">
        <v>406</v>
      </c>
      <c r="E232" s="9" t="s">
        <v>1363</v>
      </c>
      <c r="F232" s="16" t="s">
        <v>1364</v>
      </c>
      <c r="G232" s="9" t="s">
        <v>27</v>
      </c>
      <c r="H232" s="9" t="s">
        <v>28</v>
      </c>
      <c r="I232" s="9">
        <v>1</v>
      </c>
      <c r="J232" s="43" t="s">
        <v>83</v>
      </c>
      <c r="K232" s="43" t="s">
        <v>52</v>
      </c>
      <c r="L232" s="116" t="s">
        <v>1365</v>
      </c>
      <c r="M232" s="9" t="s">
        <v>105</v>
      </c>
      <c r="N232" s="9" t="s">
        <v>33</v>
      </c>
      <c r="O232" s="9" t="s">
        <v>34</v>
      </c>
      <c r="P232" s="21" t="s">
        <v>1366</v>
      </c>
      <c r="Q232" s="10" t="s">
        <v>135</v>
      </c>
      <c r="R232" s="10" t="s">
        <v>33</v>
      </c>
      <c r="S232" s="9" t="s">
        <v>37</v>
      </c>
      <c r="T232" s="10" t="s">
        <v>1367</v>
      </c>
      <c r="U232" s="16" t="s">
        <v>1368</v>
      </c>
    </row>
    <row r="233" spans="1:21" s="1" customFormat="1" ht="162">
      <c r="A233" s="8">
        <f t="shared" si="22"/>
        <v>229</v>
      </c>
      <c r="B233" s="10" t="s">
        <v>1369</v>
      </c>
      <c r="C233" s="10" t="s">
        <v>1370</v>
      </c>
      <c r="D233" s="10" t="s">
        <v>1370</v>
      </c>
      <c r="E233" s="10" t="s">
        <v>1371</v>
      </c>
      <c r="F233" s="21" t="s">
        <v>1372</v>
      </c>
      <c r="G233" s="10" t="s">
        <v>27</v>
      </c>
      <c r="H233" s="10" t="s">
        <v>28</v>
      </c>
      <c r="I233" s="31">
        <v>1</v>
      </c>
      <c r="J233" s="10" t="s">
        <v>908</v>
      </c>
      <c r="K233" s="10" t="s">
        <v>52</v>
      </c>
      <c r="L233" s="21" t="s">
        <v>481</v>
      </c>
      <c r="M233" s="10" t="s">
        <v>163</v>
      </c>
      <c r="N233" s="10" t="s">
        <v>33</v>
      </c>
      <c r="O233" s="10" t="s">
        <v>34</v>
      </c>
      <c r="P233" s="26" t="s">
        <v>1373</v>
      </c>
      <c r="Q233" s="10" t="s">
        <v>36</v>
      </c>
      <c r="R233" s="10" t="s">
        <v>33</v>
      </c>
      <c r="S233" s="9"/>
      <c r="T233" s="10" t="s">
        <v>1374</v>
      </c>
      <c r="U233" s="21" t="s">
        <v>1375</v>
      </c>
    </row>
    <row r="234" spans="1:21" s="1" customFormat="1" ht="175.5">
      <c r="A234" s="8">
        <f t="shared" si="22"/>
        <v>230</v>
      </c>
      <c r="B234" s="10" t="s">
        <v>1376</v>
      </c>
      <c r="C234" s="9" t="s">
        <v>1376</v>
      </c>
      <c r="D234" s="9" t="s">
        <v>1377</v>
      </c>
      <c r="E234" s="9" t="s">
        <v>103</v>
      </c>
      <c r="F234" s="16" t="s">
        <v>1378</v>
      </c>
      <c r="G234" s="9" t="s">
        <v>27</v>
      </c>
      <c r="H234" s="9" t="s">
        <v>28</v>
      </c>
      <c r="I234" s="8">
        <v>1</v>
      </c>
      <c r="J234" s="10" t="s">
        <v>83</v>
      </c>
      <c r="K234" s="10" t="s">
        <v>52</v>
      </c>
      <c r="L234" s="117" t="s">
        <v>1379</v>
      </c>
      <c r="M234" s="9" t="s">
        <v>105</v>
      </c>
      <c r="N234" s="9" t="s">
        <v>33</v>
      </c>
      <c r="O234" s="9" t="s">
        <v>55</v>
      </c>
      <c r="P234" s="26" t="s">
        <v>1366</v>
      </c>
      <c r="Q234" s="10" t="s">
        <v>36</v>
      </c>
      <c r="R234" s="10" t="s">
        <v>33</v>
      </c>
      <c r="S234" s="9"/>
      <c r="T234" s="10" t="s">
        <v>1380</v>
      </c>
      <c r="U234" s="17" t="s">
        <v>1381</v>
      </c>
    </row>
    <row r="235" spans="1:21" s="1" customFormat="1" ht="135">
      <c r="A235" s="8">
        <f t="shared" ref="A235:A244" si="23">ROW()-4</f>
        <v>231</v>
      </c>
      <c r="B235" s="10" t="s">
        <v>1382</v>
      </c>
      <c r="C235" s="103" t="s">
        <v>1383</v>
      </c>
      <c r="D235" s="103" t="s">
        <v>1383</v>
      </c>
      <c r="E235" s="9" t="s">
        <v>103</v>
      </c>
      <c r="F235" s="16" t="s">
        <v>1384</v>
      </c>
      <c r="G235" s="9" t="s">
        <v>27</v>
      </c>
      <c r="H235" s="9" t="s">
        <v>28</v>
      </c>
      <c r="I235" s="8">
        <v>1</v>
      </c>
      <c r="J235" s="10" t="s">
        <v>83</v>
      </c>
      <c r="K235" s="10" t="s">
        <v>52</v>
      </c>
      <c r="L235" s="117" t="s">
        <v>1385</v>
      </c>
      <c r="M235" s="9" t="s">
        <v>163</v>
      </c>
      <c r="N235" s="9" t="s">
        <v>33</v>
      </c>
      <c r="O235" s="10" t="s">
        <v>55</v>
      </c>
      <c r="P235" s="39" t="s">
        <v>1366</v>
      </c>
      <c r="Q235" s="10" t="s">
        <v>36</v>
      </c>
      <c r="R235" s="10" t="s">
        <v>33</v>
      </c>
      <c r="S235" s="9"/>
      <c r="T235" s="43" t="s">
        <v>1386</v>
      </c>
      <c r="U235" s="56" t="s">
        <v>1360</v>
      </c>
    </row>
    <row r="236" spans="1:21" s="1" customFormat="1" ht="135">
      <c r="A236" s="8">
        <f t="shared" si="23"/>
        <v>232</v>
      </c>
      <c r="B236" s="10" t="s">
        <v>1387</v>
      </c>
      <c r="C236" s="9" t="s">
        <v>1388</v>
      </c>
      <c r="D236" s="9" t="s">
        <v>1389</v>
      </c>
      <c r="E236" s="9" t="s">
        <v>1390</v>
      </c>
      <c r="F236" s="16" t="s">
        <v>1391</v>
      </c>
      <c r="G236" s="9" t="s">
        <v>49</v>
      </c>
      <c r="H236" s="9" t="s">
        <v>177</v>
      </c>
      <c r="I236" s="8">
        <v>1</v>
      </c>
      <c r="J236" s="10" t="s">
        <v>908</v>
      </c>
      <c r="K236" s="10" t="s">
        <v>52</v>
      </c>
      <c r="L236" s="21" t="s">
        <v>1392</v>
      </c>
      <c r="M236" s="9" t="s">
        <v>163</v>
      </c>
      <c r="N236" s="9" t="s">
        <v>33</v>
      </c>
      <c r="O236" s="9" t="s">
        <v>55</v>
      </c>
      <c r="P236" s="26" t="s">
        <v>1366</v>
      </c>
      <c r="Q236" s="10" t="s">
        <v>36</v>
      </c>
      <c r="R236" s="10" t="s">
        <v>33</v>
      </c>
      <c r="S236" s="9"/>
      <c r="T236" s="124" t="s">
        <v>1393</v>
      </c>
      <c r="U236" s="56" t="s">
        <v>1360</v>
      </c>
    </row>
    <row r="237" spans="1:21" s="1" customFormat="1" ht="175.5">
      <c r="A237" s="8">
        <f t="shared" si="23"/>
        <v>233</v>
      </c>
      <c r="B237" s="104" t="s">
        <v>1394</v>
      </c>
      <c r="C237" s="9" t="s">
        <v>1395</v>
      </c>
      <c r="D237" s="9" t="s">
        <v>1395</v>
      </c>
      <c r="E237" s="9" t="s">
        <v>1396</v>
      </c>
      <c r="F237" s="16" t="s">
        <v>1397</v>
      </c>
      <c r="G237" s="9" t="s">
        <v>49</v>
      </c>
      <c r="H237" s="9" t="s">
        <v>50</v>
      </c>
      <c r="I237" s="8">
        <v>1</v>
      </c>
      <c r="J237" s="10" t="s">
        <v>908</v>
      </c>
      <c r="K237" s="10" t="s">
        <v>52</v>
      </c>
      <c r="L237" s="21" t="s">
        <v>1398</v>
      </c>
      <c r="M237" s="9" t="s">
        <v>105</v>
      </c>
      <c r="N237" s="9" t="s">
        <v>33</v>
      </c>
      <c r="O237" s="9" t="s">
        <v>55</v>
      </c>
      <c r="P237" s="26" t="s">
        <v>1373</v>
      </c>
      <c r="Q237" s="23" t="s">
        <v>36</v>
      </c>
      <c r="R237" s="10" t="s">
        <v>33</v>
      </c>
      <c r="S237" s="9"/>
      <c r="T237" s="43" t="s">
        <v>1399</v>
      </c>
      <c r="U237" s="39" t="s">
        <v>1400</v>
      </c>
    </row>
    <row r="238" spans="1:21" s="1" customFormat="1" ht="175.5">
      <c r="A238" s="8">
        <f t="shared" si="23"/>
        <v>234</v>
      </c>
      <c r="B238" s="104" t="s">
        <v>1394</v>
      </c>
      <c r="C238" s="9" t="s">
        <v>1401</v>
      </c>
      <c r="D238" s="9" t="s">
        <v>1401</v>
      </c>
      <c r="E238" s="9" t="s">
        <v>1402</v>
      </c>
      <c r="F238" s="17" t="s">
        <v>1403</v>
      </c>
      <c r="G238" s="9" t="s">
        <v>49</v>
      </c>
      <c r="H238" s="9" t="s">
        <v>50</v>
      </c>
      <c r="I238" s="8">
        <v>1</v>
      </c>
      <c r="J238" s="10" t="s">
        <v>908</v>
      </c>
      <c r="K238" s="10" t="s">
        <v>52</v>
      </c>
      <c r="L238" s="21" t="s">
        <v>1404</v>
      </c>
      <c r="M238" s="9" t="s">
        <v>105</v>
      </c>
      <c r="N238" s="9" t="s">
        <v>33</v>
      </c>
      <c r="O238" s="9" t="s">
        <v>55</v>
      </c>
      <c r="P238" s="26" t="s">
        <v>1405</v>
      </c>
      <c r="Q238" s="43" t="s">
        <v>36</v>
      </c>
      <c r="R238" s="10" t="s">
        <v>33</v>
      </c>
      <c r="S238" s="9"/>
      <c r="T238" s="43" t="s">
        <v>1399</v>
      </c>
      <c r="U238" s="39" t="s">
        <v>1400</v>
      </c>
    </row>
    <row r="239" spans="1:21" s="1" customFormat="1" ht="135">
      <c r="A239" s="8">
        <f t="shared" si="23"/>
        <v>235</v>
      </c>
      <c r="B239" s="10" t="s">
        <v>1406</v>
      </c>
      <c r="C239" s="9" t="s">
        <v>1406</v>
      </c>
      <c r="D239" s="9" t="s">
        <v>1407</v>
      </c>
      <c r="E239" s="9" t="s">
        <v>1408</v>
      </c>
      <c r="F239" s="16" t="s">
        <v>1409</v>
      </c>
      <c r="G239" s="9" t="s">
        <v>27</v>
      </c>
      <c r="H239" s="9" t="s">
        <v>28</v>
      </c>
      <c r="I239" s="8">
        <v>2</v>
      </c>
      <c r="J239" s="10" t="s">
        <v>83</v>
      </c>
      <c r="K239" s="10" t="s">
        <v>52</v>
      </c>
      <c r="L239" s="117" t="s">
        <v>1410</v>
      </c>
      <c r="M239" s="10" t="s">
        <v>218</v>
      </c>
      <c r="N239" s="9" t="s">
        <v>33</v>
      </c>
      <c r="O239" s="9" t="s">
        <v>55</v>
      </c>
      <c r="P239" s="26" t="s">
        <v>1366</v>
      </c>
      <c r="Q239" s="10" t="s">
        <v>36</v>
      </c>
      <c r="R239" s="10" t="s">
        <v>33</v>
      </c>
      <c r="S239" s="9"/>
      <c r="T239" s="10" t="s">
        <v>1411</v>
      </c>
      <c r="U239" s="56" t="s">
        <v>1360</v>
      </c>
    </row>
    <row r="240" spans="1:21" s="1" customFormat="1" ht="135">
      <c r="A240" s="8">
        <f t="shared" si="23"/>
        <v>236</v>
      </c>
      <c r="B240" s="10" t="s">
        <v>1412</v>
      </c>
      <c r="C240" s="9" t="s">
        <v>1412</v>
      </c>
      <c r="D240" s="9" t="s">
        <v>1413</v>
      </c>
      <c r="E240" s="9" t="s">
        <v>1414</v>
      </c>
      <c r="F240" s="16" t="s">
        <v>1415</v>
      </c>
      <c r="G240" s="9" t="s">
        <v>27</v>
      </c>
      <c r="H240" s="9" t="s">
        <v>28</v>
      </c>
      <c r="I240" s="8">
        <v>2</v>
      </c>
      <c r="J240" s="10" t="s">
        <v>83</v>
      </c>
      <c r="K240" s="10" t="s">
        <v>52</v>
      </c>
      <c r="L240" s="117" t="s">
        <v>1416</v>
      </c>
      <c r="M240" s="9" t="s">
        <v>105</v>
      </c>
      <c r="N240" s="9" t="s">
        <v>33</v>
      </c>
      <c r="O240" s="9" t="s">
        <v>55</v>
      </c>
      <c r="P240" s="26" t="s">
        <v>1373</v>
      </c>
      <c r="Q240" s="10" t="s">
        <v>36</v>
      </c>
      <c r="R240" s="10" t="s">
        <v>33</v>
      </c>
      <c r="S240" s="9"/>
      <c r="T240" s="9" t="s">
        <v>1417</v>
      </c>
      <c r="U240" s="56" t="s">
        <v>1360</v>
      </c>
    </row>
    <row r="241" spans="1:21" s="1" customFormat="1" ht="135">
      <c r="A241" s="8">
        <f t="shared" si="23"/>
        <v>237</v>
      </c>
      <c r="B241" s="104" t="s">
        <v>1418</v>
      </c>
      <c r="C241" s="10" t="s">
        <v>1419</v>
      </c>
      <c r="D241" s="10" t="s">
        <v>1420</v>
      </c>
      <c r="E241" s="10" t="s">
        <v>1421</v>
      </c>
      <c r="F241" s="21" t="s">
        <v>1422</v>
      </c>
      <c r="G241" s="10" t="s">
        <v>49</v>
      </c>
      <c r="H241" s="10" t="s">
        <v>50</v>
      </c>
      <c r="I241" s="10">
        <v>1</v>
      </c>
      <c r="J241" s="10" t="s">
        <v>130</v>
      </c>
      <c r="K241" s="10" t="s">
        <v>121</v>
      </c>
      <c r="L241" s="21" t="s">
        <v>649</v>
      </c>
      <c r="M241" s="10" t="s">
        <v>508</v>
      </c>
      <c r="N241" s="10" t="s">
        <v>113</v>
      </c>
      <c r="O241" s="10" t="s">
        <v>55</v>
      </c>
      <c r="P241" s="21" t="s">
        <v>1423</v>
      </c>
      <c r="Q241" s="10" t="s">
        <v>36</v>
      </c>
      <c r="R241" s="10" t="s">
        <v>33</v>
      </c>
      <c r="S241" s="10"/>
      <c r="T241" s="10" t="s">
        <v>1424</v>
      </c>
      <c r="U241" s="56" t="s">
        <v>1360</v>
      </c>
    </row>
    <row r="242" spans="1:21" s="1" customFormat="1" ht="135">
      <c r="A242" s="8">
        <f t="shared" si="23"/>
        <v>238</v>
      </c>
      <c r="B242" s="104" t="s">
        <v>1418</v>
      </c>
      <c r="C242" s="10" t="s">
        <v>1425</v>
      </c>
      <c r="D242" s="10" t="s">
        <v>1425</v>
      </c>
      <c r="E242" s="10" t="s">
        <v>1426</v>
      </c>
      <c r="F242" s="21" t="s">
        <v>1427</v>
      </c>
      <c r="G242" s="10" t="s">
        <v>49</v>
      </c>
      <c r="H242" s="10" t="s">
        <v>177</v>
      </c>
      <c r="I242" s="10">
        <v>1</v>
      </c>
      <c r="J242" s="10" t="s">
        <v>83</v>
      </c>
      <c r="K242" s="10" t="s">
        <v>52</v>
      </c>
      <c r="L242" s="21" t="s">
        <v>1428</v>
      </c>
      <c r="M242" s="10" t="s">
        <v>508</v>
      </c>
      <c r="N242" s="10" t="s">
        <v>33</v>
      </c>
      <c r="O242" s="10" t="s">
        <v>55</v>
      </c>
      <c r="P242" s="26" t="s">
        <v>1366</v>
      </c>
      <c r="Q242" s="10" t="s">
        <v>36</v>
      </c>
      <c r="R242" s="10" t="s">
        <v>33</v>
      </c>
      <c r="S242" s="10"/>
      <c r="T242" s="10" t="s">
        <v>1429</v>
      </c>
      <c r="U242" s="56" t="s">
        <v>1360</v>
      </c>
    </row>
    <row r="243" spans="1:21" s="1" customFormat="1" ht="135">
      <c r="A243" s="8">
        <f t="shared" si="23"/>
        <v>239</v>
      </c>
      <c r="B243" s="10" t="s">
        <v>1430</v>
      </c>
      <c r="C243" s="9" t="s">
        <v>1431</v>
      </c>
      <c r="D243" s="9" t="s">
        <v>1431</v>
      </c>
      <c r="E243" s="9" t="s">
        <v>103</v>
      </c>
      <c r="F243" s="33" t="s">
        <v>1432</v>
      </c>
      <c r="G243" s="9" t="s">
        <v>27</v>
      </c>
      <c r="H243" s="9" t="s">
        <v>28</v>
      </c>
      <c r="I243" s="8">
        <v>1</v>
      </c>
      <c r="J243" s="10" t="s">
        <v>908</v>
      </c>
      <c r="K243" s="10" t="s">
        <v>52</v>
      </c>
      <c r="L243" s="21" t="s">
        <v>481</v>
      </c>
      <c r="M243" s="10" t="s">
        <v>773</v>
      </c>
      <c r="N243" s="9" t="s">
        <v>33</v>
      </c>
      <c r="O243" s="9" t="s">
        <v>55</v>
      </c>
      <c r="P243" s="26" t="s">
        <v>1373</v>
      </c>
      <c r="Q243" s="10" t="s">
        <v>36</v>
      </c>
      <c r="R243" s="10" t="s">
        <v>33</v>
      </c>
      <c r="S243" s="9"/>
      <c r="T243" s="9" t="s">
        <v>1433</v>
      </c>
      <c r="U243" s="56" t="s">
        <v>1360</v>
      </c>
    </row>
    <row r="244" spans="1:21" s="1" customFormat="1" ht="175.5">
      <c r="A244" s="8">
        <f t="shared" si="23"/>
        <v>240</v>
      </c>
      <c r="B244" s="10" t="s">
        <v>1434</v>
      </c>
      <c r="C244" s="9" t="s">
        <v>1434</v>
      </c>
      <c r="D244" s="9" t="s">
        <v>1435</v>
      </c>
      <c r="E244" s="9" t="s">
        <v>103</v>
      </c>
      <c r="F244" s="16" t="s">
        <v>1436</v>
      </c>
      <c r="G244" s="9" t="s">
        <v>27</v>
      </c>
      <c r="H244" s="9" t="s">
        <v>28</v>
      </c>
      <c r="I244" s="8">
        <v>1</v>
      </c>
      <c r="J244" s="10" t="s">
        <v>908</v>
      </c>
      <c r="K244" s="10" t="s">
        <v>52</v>
      </c>
      <c r="L244" s="117" t="s">
        <v>1437</v>
      </c>
      <c r="M244" s="9" t="s">
        <v>105</v>
      </c>
      <c r="N244" s="9" t="s">
        <v>113</v>
      </c>
      <c r="O244" s="9" t="s">
        <v>55</v>
      </c>
      <c r="P244" s="26" t="s">
        <v>1438</v>
      </c>
      <c r="Q244" s="10" t="s">
        <v>36</v>
      </c>
      <c r="R244" s="10" t="s">
        <v>33</v>
      </c>
      <c r="S244" s="9"/>
      <c r="T244" s="9" t="s">
        <v>1439</v>
      </c>
      <c r="U244" s="56" t="s">
        <v>1440</v>
      </c>
    </row>
    <row r="245" spans="1:21" s="1" customFormat="1" ht="135">
      <c r="A245" s="8">
        <f t="shared" ref="A245:A254" si="24">ROW()-4</f>
        <v>241</v>
      </c>
      <c r="B245" s="104" t="s">
        <v>1441</v>
      </c>
      <c r="C245" s="9" t="s">
        <v>1441</v>
      </c>
      <c r="D245" s="9" t="s">
        <v>1442</v>
      </c>
      <c r="E245" s="9" t="s">
        <v>103</v>
      </c>
      <c r="F245" s="16" t="s">
        <v>1443</v>
      </c>
      <c r="G245" s="9" t="s">
        <v>27</v>
      </c>
      <c r="H245" s="9" t="s">
        <v>28</v>
      </c>
      <c r="I245" s="8">
        <v>1</v>
      </c>
      <c r="J245" s="10" t="s">
        <v>908</v>
      </c>
      <c r="K245" s="10" t="s">
        <v>52</v>
      </c>
      <c r="L245" s="21" t="s">
        <v>1444</v>
      </c>
      <c r="M245" s="9" t="s">
        <v>163</v>
      </c>
      <c r="N245" s="9" t="s">
        <v>33</v>
      </c>
      <c r="O245" s="9" t="s">
        <v>55</v>
      </c>
      <c r="P245" s="26" t="s">
        <v>1445</v>
      </c>
      <c r="Q245" s="10" t="s">
        <v>36</v>
      </c>
      <c r="R245" s="10" t="s">
        <v>33</v>
      </c>
      <c r="S245" s="9"/>
      <c r="T245" s="9" t="s">
        <v>1446</v>
      </c>
      <c r="U245" s="56" t="s">
        <v>1360</v>
      </c>
    </row>
    <row r="246" spans="1:21" s="1" customFormat="1" ht="135">
      <c r="A246" s="8">
        <f t="shared" si="24"/>
        <v>242</v>
      </c>
      <c r="B246" s="104" t="s">
        <v>1441</v>
      </c>
      <c r="C246" s="9" t="s">
        <v>1441</v>
      </c>
      <c r="D246" s="9" t="s">
        <v>1447</v>
      </c>
      <c r="E246" s="9" t="s">
        <v>103</v>
      </c>
      <c r="F246" s="16" t="s">
        <v>1364</v>
      </c>
      <c r="G246" s="9" t="s">
        <v>27</v>
      </c>
      <c r="H246" s="9" t="s">
        <v>28</v>
      </c>
      <c r="I246" s="8">
        <v>1</v>
      </c>
      <c r="J246" s="10" t="s">
        <v>83</v>
      </c>
      <c r="K246" s="10" t="s">
        <v>52</v>
      </c>
      <c r="L246" s="117" t="s">
        <v>1448</v>
      </c>
      <c r="M246" s="9" t="s">
        <v>218</v>
      </c>
      <c r="N246" s="9" t="s">
        <v>33</v>
      </c>
      <c r="O246" s="9" t="s">
        <v>55</v>
      </c>
      <c r="P246" s="26" t="s">
        <v>1445</v>
      </c>
      <c r="Q246" s="10" t="s">
        <v>36</v>
      </c>
      <c r="R246" s="10" t="s">
        <v>33</v>
      </c>
      <c r="S246" s="9"/>
      <c r="T246" s="9" t="s">
        <v>1446</v>
      </c>
      <c r="U246" s="56" t="s">
        <v>1360</v>
      </c>
    </row>
    <row r="247" spans="1:21" s="1" customFormat="1" ht="135">
      <c r="A247" s="8">
        <f t="shared" si="24"/>
        <v>243</v>
      </c>
      <c r="B247" s="103" t="s">
        <v>1449</v>
      </c>
      <c r="C247" s="9" t="s">
        <v>1450</v>
      </c>
      <c r="D247" s="9" t="s">
        <v>1451</v>
      </c>
      <c r="E247" s="103" t="s">
        <v>103</v>
      </c>
      <c r="F247" s="109" t="s">
        <v>1452</v>
      </c>
      <c r="G247" s="9" t="s">
        <v>49</v>
      </c>
      <c r="H247" s="9" t="s">
        <v>50</v>
      </c>
      <c r="I247" s="94">
        <v>1</v>
      </c>
      <c r="J247" s="10" t="s">
        <v>83</v>
      </c>
      <c r="K247" s="10" t="s">
        <v>52</v>
      </c>
      <c r="L247" s="118" t="s">
        <v>1453</v>
      </c>
      <c r="M247" s="122" t="s">
        <v>105</v>
      </c>
      <c r="N247" s="122" t="s">
        <v>33</v>
      </c>
      <c r="O247" s="122" t="s">
        <v>55</v>
      </c>
      <c r="P247" s="26" t="s">
        <v>1445</v>
      </c>
      <c r="Q247" s="10" t="s">
        <v>36</v>
      </c>
      <c r="R247" s="10" t="s">
        <v>33</v>
      </c>
      <c r="S247" s="9"/>
      <c r="T247" s="9" t="s">
        <v>1454</v>
      </c>
      <c r="U247" s="56" t="s">
        <v>1360</v>
      </c>
    </row>
    <row r="248" spans="1:21" s="1" customFormat="1" ht="135">
      <c r="A248" s="8">
        <f t="shared" si="24"/>
        <v>244</v>
      </c>
      <c r="B248" s="10" t="s">
        <v>1455</v>
      </c>
      <c r="C248" s="9" t="s">
        <v>1456</v>
      </c>
      <c r="D248" s="9" t="s">
        <v>406</v>
      </c>
      <c r="E248" s="9" t="s">
        <v>103</v>
      </c>
      <c r="F248" s="16" t="s">
        <v>1457</v>
      </c>
      <c r="G248" s="9" t="s">
        <v>27</v>
      </c>
      <c r="H248" s="9" t="s">
        <v>28</v>
      </c>
      <c r="I248" s="9">
        <v>1</v>
      </c>
      <c r="J248" s="10" t="s">
        <v>83</v>
      </c>
      <c r="K248" s="10" t="s">
        <v>52</v>
      </c>
      <c r="L248" s="117" t="s">
        <v>1458</v>
      </c>
      <c r="M248" s="9" t="s">
        <v>218</v>
      </c>
      <c r="N248" s="9" t="s">
        <v>33</v>
      </c>
      <c r="O248" s="9" t="s">
        <v>55</v>
      </c>
      <c r="P248" s="26" t="s">
        <v>1459</v>
      </c>
      <c r="Q248" s="10" t="s">
        <v>36</v>
      </c>
      <c r="R248" s="10" t="s">
        <v>33</v>
      </c>
      <c r="S248" s="9"/>
      <c r="T248" s="9" t="s">
        <v>1454</v>
      </c>
      <c r="U248" s="56" t="s">
        <v>1360</v>
      </c>
    </row>
    <row r="249" spans="1:21" s="1" customFormat="1" ht="162">
      <c r="A249" s="8">
        <f t="shared" si="24"/>
        <v>245</v>
      </c>
      <c r="B249" s="10" t="s">
        <v>1460</v>
      </c>
      <c r="C249" s="9" t="s">
        <v>1461</v>
      </c>
      <c r="D249" s="9" t="s">
        <v>1461</v>
      </c>
      <c r="E249" s="8" t="s">
        <v>103</v>
      </c>
      <c r="F249" s="16" t="s">
        <v>1462</v>
      </c>
      <c r="G249" s="9" t="s">
        <v>27</v>
      </c>
      <c r="H249" s="9" t="s">
        <v>28</v>
      </c>
      <c r="I249" s="8">
        <v>1</v>
      </c>
      <c r="J249" s="10" t="s">
        <v>83</v>
      </c>
      <c r="K249" s="10" t="s">
        <v>52</v>
      </c>
      <c r="L249" s="117" t="s">
        <v>1463</v>
      </c>
      <c r="M249" s="9" t="s">
        <v>105</v>
      </c>
      <c r="N249" s="9" t="s">
        <v>33</v>
      </c>
      <c r="O249" s="9" t="s">
        <v>55</v>
      </c>
      <c r="P249" s="26" t="s">
        <v>1459</v>
      </c>
      <c r="Q249" s="10" t="s">
        <v>36</v>
      </c>
      <c r="R249" s="10" t="s">
        <v>33</v>
      </c>
      <c r="S249" s="9"/>
      <c r="T249" s="9" t="s">
        <v>1454</v>
      </c>
      <c r="U249" s="56" t="s">
        <v>1464</v>
      </c>
    </row>
    <row r="250" spans="1:21" s="1" customFormat="1" ht="94.5">
      <c r="A250" s="8">
        <f t="shared" si="24"/>
        <v>246</v>
      </c>
      <c r="B250" s="104" t="s">
        <v>1465</v>
      </c>
      <c r="C250" s="9" t="s">
        <v>1466</v>
      </c>
      <c r="D250" s="9" t="s">
        <v>1466</v>
      </c>
      <c r="E250" s="9" t="s">
        <v>1467</v>
      </c>
      <c r="F250" s="16" t="s">
        <v>1468</v>
      </c>
      <c r="G250" s="9" t="s">
        <v>49</v>
      </c>
      <c r="H250" s="9" t="s">
        <v>50</v>
      </c>
      <c r="I250" s="9">
        <v>1</v>
      </c>
      <c r="J250" s="10" t="s">
        <v>83</v>
      </c>
      <c r="K250" s="10" t="s">
        <v>52</v>
      </c>
      <c r="L250" s="117" t="s">
        <v>1469</v>
      </c>
      <c r="M250" s="9" t="s">
        <v>105</v>
      </c>
      <c r="N250" s="9" t="s">
        <v>113</v>
      </c>
      <c r="O250" s="9" t="s">
        <v>55</v>
      </c>
      <c r="P250" s="21" t="s">
        <v>1470</v>
      </c>
      <c r="Q250" s="10" t="s">
        <v>135</v>
      </c>
      <c r="R250" s="10" t="s">
        <v>33</v>
      </c>
      <c r="S250" s="9" t="s">
        <v>37</v>
      </c>
      <c r="T250" s="9" t="s">
        <v>1454</v>
      </c>
      <c r="U250" s="16" t="s">
        <v>1368</v>
      </c>
    </row>
    <row r="251" spans="1:21" s="1" customFormat="1" ht="94.5">
      <c r="A251" s="8">
        <f t="shared" si="24"/>
        <v>247</v>
      </c>
      <c r="B251" s="104" t="s">
        <v>1465</v>
      </c>
      <c r="C251" s="9" t="s">
        <v>1471</v>
      </c>
      <c r="D251" s="9" t="s">
        <v>1471</v>
      </c>
      <c r="E251" s="9" t="s">
        <v>1467</v>
      </c>
      <c r="F251" s="16" t="s">
        <v>1468</v>
      </c>
      <c r="G251" s="9" t="s">
        <v>49</v>
      </c>
      <c r="H251" s="9" t="s">
        <v>50</v>
      </c>
      <c r="I251" s="9">
        <v>1</v>
      </c>
      <c r="J251" s="10" t="s">
        <v>83</v>
      </c>
      <c r="K251" s="10" t="s">
        <v>52</v>
      </c>
      <c r="L251" s="117" t="s">
        <v>1472</v>
      </c>
      <c r="M251" s="9" t="s">
        <v>105</v>
      </c>
      <c r="N251" s="9" t="s">
        <v>113</v>
      </c>
      <c r="O251" s="9" t="s">
        <v>55</v>
      </c>
      <c r="P251" s="21" t="s">
        <v>1470</v>
      </c>
      <c r="Q251" s="10" t="s">
        <v>135</v>
      </c>
      <c r="R251" s="10" t="s">
        <v>33</v>
      </c>
      <c r="S251" s="9" t="s">
        <v>37</v>
      </c>
      <c r="T251" s="9" t="s">
        <v>1454</v>
      </c>
      <c r="U251" s="16" t="s">
        <v>1368</v>
      </c>
    </row>
    <row r="252" spans="1:21" s="1" customFormat="1" ht="135">
      <c r="A252" s="8">
        <f t="shared" si="24"/>
        <v>248</v>
      </c>
      <c r="B252" s="104" t="s">
        <v>1465</v>
      </c>
      <c r="C252" s="9" t="s">
        <v>1473</v>
      </c>
      <c r="D252" s="9" t="s">
        <v>1473</v>
      </c>
      <c r="E252" s="9" t="s">
        <v>695</v>
      </c>
      <c r="F252" s="16" t="s">
        <v>1474</v>
      </c>
      <c r="G252" s="9" t="s">
        <v>49</v>
      </c>
      <c r="H252" s="9" t="s">
        <v>50</v>
      </c>
      <c r="I252" s="9">
        <v>1</v>
      </c>
      <c r="J252" s="10" t="s">
        <v>83</v>
      </c>
      <c r="K252" s="10" t="s">
        <v>52</v>
      </c>
      <c r="L252" s="117" t="s">
        <v>1475</v>
      </c>
      <c r="M252" s="9" t="s">
        <v>105</v>
      </c>
      <c r="N252" s="9" t="s">
        <v>33</v>
      </c>
      <c r="O252" s="9" t="s">
        <v>55</v>
      </c>
      <c r="P252" s="21" t="s">
        <v>1476</v>
      </c>
      <c r="Q252" s="10" t="s">
        <v>36</v>
      </c>
      <c r="R252" s="10" t="s">
        <v>33</v>
      </c>
      <c r="S252" s="9"/>
      <c r="T252" s="9" t="s">
        <v>1454</v>
      </c>
      <c r="U252" s="16" t="s">
        <v>1360</v>
      </c>
    </row>
    <row r="253" spans="1:21" s="1" customFormat="1" ht="135">
      <c r="A253" s="8">
        <f t="shared" si="24"/>
        <v>249</v>
      </c>
      <c r="B253" s="104" t="s">
        <v>1465</v>
      </c>
      <c r="C253" s="9" t="s">
        <v>1477</v>
      </c>
      <c r="D253" s="9" t="s">
        <v>1477</v>
      </c>
      <c r="E253" s="9" t="s">
        <v>695</v>
      </c>
      <c r="F253" s="16" t="s">
        <v>1474</v>
      </c>
      <c r="G253" s="9" t="s">
        <v>49</v>
      </c>
      <c r="H253" s="9" t="s">
        <v>50</v>
      </c>
      <c r="I253" s="9">
        <v>1</v>
      </c>
      <c r="J253" s="10" t="s">
        <v>83</v>
      </c>
      <c r="K253" s="10" t="s">
        <v>52</v>
      </c>
      <c r="L253" s="117" t="s">
        <v>1475</v>
      </c>
      <c r="M253" s="9" t="s">
        <v>105</v>
      </c>
      <c r="N253" s="9" t="s">
        <v>33</v>
      </c>
      <c r="O253" s="9" t="s">
        <v>55</v>
      </c>
      <c r="P253" s="21" t="s">
        <v>1366</v>
      </c>
      <c r="Q253" s="10" t="s">
        <v>36</v>
      </c>
      <c r="R253" s="10" t="s">
        <v>33</v>
      </c>
      <c r="S253" s="9"/>
      <c r="T253" s="9" t="s">
        <v>1454</v>
      </c>
      <c r="U253" s="16" t="s">
        <v>1360</v>
      </c>
    </row>
    <row r="254" spans="1:21" s="1" customFormat="1" ht="67.5">
      <c r="A254" s="8">
        <f t="shared" si="24"/>
        <v>250</v>
      </c>
      <c r="B254" s="9" t="s">
        <v>1478</v>
      </c>
      <c r="C254" s="9" t="s">
        <v>1479</v>
      </c>
      <c r="D254" s="9" t="s">
        <v>1479</v>
      </c>
      <c r="E254" s="9" t="s">
        <v>1480</v>
      </c>
      <c r="F254" s="16" t="s">
        <v>1481</v>
      </c>
      <c r="G254" s="9" t="s">
        <v>27</v>
      </c>
      <c r="H254" s="9" t="s">
        <v>28</v>
      </c>
      <c r="I254" s="8">
        <v>1</v>
      </c>
      <c r="J254" s="9" t="s">
        <v>83</v>
      </c>
      <c r="K254" s="9" t="s">
        <v>52</v>
      </c>
      <c r="L254" s="119" t="s">
        <v>1482</v>
      </c>
      <c r="M254" s="10" t="s">
        <v>508</v>
      </c>
      <c r="N254" s="9" t="s">
        <v>33</v>
      </c>
      <c r="O254" s="9" t="s">
        <v>55</v>
      </c>
      <c r="P254" s="26" t="s">
        <v>95</v>
      </c>
      <c r="Q254" s="10" t="s">
        <v>36</v>
      </c>
      <c r="R254" s="10" t="s">
        <v>33</v>
      </c>
      <c r="S254" s="9" t="s">
        <v>147</v>
      </c>
      <c r="T254" s="9" t="s">
        <v>1483</v>
      </c>
      <c r="U254" s="141" t="s">
        <v>1484</v>
      </c>
    </row>
    <row r="255" spans="1:21" s="1" customFormat="1" ht="54">
      <c r="A255" s="8">
        <f t="shared" ref="A255:A264" si="25">ROW()-4</f>
        <v>251</v>
      </c>
      <c r="B255" s="10" t="s">
        <v>1485</v>
      </c>
      <c r="C255" s="10" t="s">
        <v>1486</v>
      </c>
      <c r="D255" s="10" t="s">
        <v>1486</v>
      </c>
      <c r="E255" s="10" t="s">
        <v>695</v>
      </c>
      <c r="F255" s="21" t="s">
        <v>695</v>
      </c>
      <c r="G255" s="10" t="s">
        <v>27</v>
      </c>
      <c r="H255" s="10" t="s">
        <v>28</v>
      </c>
      <c r="I255" s="31">
        <v>1</v>
      </c>
      <c r="J255" s="10" t="s">
        <v>83</v>
      </c>
      <c r="K255" s="10" t="s">
        <v>52</v>
      </c>
      <c r="L255" s="117" t="s">
        <v>1487</v>
      </c>
      <c r="M255" s="10" t="s">
        <v>508</v>
      </c>
      <c r="N255" s="10" t="s">
        <v>33</v>
      </c>
      <c r="O255" s="10" t="s">
        <v>55</v>
      </c>
      <c r="P255" s="26" t="s">
        <v>95</v>
      </c>
      <c r="Q255" s="10" t="s">
        <v>36</v>
      </c>
      <c r="R255" s="10" t="s">
        <v>33</v>
      </c>
      <c r="S255" s="10" t="s">
        <v>147</v>
      </c>
      <c r="T255" s="142" t="s">
        <v>1488</v>
      </c>
      <c r="U255" s="141"/>
    </row>
    <row r="256" spans="1:21" s="1" customFormat="1" ht="67.5">
      <c r="A256" s="8">
        <f t="shared" si="25"/>
        <v>252</v>
      </c>
      <c r="B256" s="10" t="s">
        <v>1485</v>
      </c>
      <c r="C256" s="10" t="s">
        <v>1489</v>
      </c>
      <c r="D256" s="10" t="s">
        <v>1489</v>
      </c>
      <c r="E256" s="31" t="s">
        <v>695</v>
      </c>
      <c r="F256" s="26" t="s">
        <v>695</v>
      </c>
      <c r="G256" s="10" t="s">
        <v>27</v>
      </c>
      <c r="H256" s="10" t="s">
        <v>28</v>
      </c>
      <c r="I256" s="31">
        <v>1</v>
      </c>
      <c r="J256" s="10" t="s">
        <v>51</v>
      </c>
      <c r="K256" s="10" t="s">
        <v>52</v>
      </c>
      <c r="L256" s="117" t="s">
        <v>1490</v>
      </c>
      <c r="M256" s="10" t="s">
        <v>508</v>
      </c>
      <c r="N256" s="10" t="s">
        <v>33</v>
      </c>
      <c r="O256" s="10" t="s">
        <v>55</v>
      </c>
      <c r="P256" s="26" t="s">
        <v>95</v>
      </c>
      <c r="Q256" s="10" t="s">
        <v>36</v>
      </c>
      <c r="R256" s="10" t="s">
        <v>33</v>
      </c>
      <c r="S256" s="10" t="s">
        <v>147</v>
      </c>
      <c r="T256" s="142"/>
      <c r="U256" s="141"/>
    </row>
    <row r="257" spans="1:21" s="1" customFormat="1" ht="40.5">
      <c r="A257" s="8">
        <f t="shared" si="25"/>
        <v>253</v>
      </c>
      <c r="B257" s="10" t="s">
        <v>1491</v>
      </c>
      <c r="C257" s="10" t="s">
        <v>1491</v>
      </c>
      <c r="D257" s="10" t="s">
        <v>1492</v>
      </c>
      <c r="E257" s="10" t="s">
        <v>103</v>
      </c>
      <c r="F257" s="21" t="s">
        <v>1493</v>
      </c>
      <c r="G257" s="10" t="s">
        <v>27</v>
      </c>
      <c r="H257" s="10" t="s">
        <v>28</v>
      </c>
      <c r="I257" s="31">
        <v>1</v>
      </c>
      <c r="J257" s="10" t="s">
        <v>83</v>
      </c>
      <c r="K257" s="10" t="s">
        <v>52</v>
      </c>
      <c r="L257" s="117" t="s">
        <v>1494</v>
      </c>
      <c r="M257" s="10" t="s">
        <v>508</v>
      </c>
      <c r="N257" s="10" t="s">
        <v>33</v>
      </c>
      <c r="O257" s="10" t="s">
        <v>34</v>
      </c>
      <c r="P257" s="26" t="s">
        <v>95</v>
      </c>
      <c r="Q257" s="10" t="s">
        <v>36</v>
      </c>
      <c r="R257" s="10" t="s">
        <v>33</v>
      </c>
      <c r="S257" s="10" t="s">
        <v>147</v>
      </c>
      <c r="T257" s="142" t="s">
        <v>1495</v>
      </c>
      <c r="U257" s="141"/>
    </row>
    <row r="258" spans="1:21" s="1" customFormat="1" ht="40.5">
      <c r="A258" s="8">
        <f t="shared" si="25"/>
        <v>254</v>
      </c>
      <c r="B258" s="10" t="s">
        <v>1491</v>
      </c>
      <c r="C258" s="10" t="s">
        <v>1491</v>
      </c>
      <c r="D258" s="10" t="s">
        <v>406</v>
      </c>
      <c r="E258" s="10" t="s">
        <v>103</v>
      </c>
      <c r="F258" s="21" t="s">
        <v>1493</v>
      </c>
      <c r="G258" s="10" t="s">
        <v>27</v>
      </c>
      <c r="H258" s="10" t="s">
        <v>28</v>
      </c>
      <c r="I258" s="31">
        <v>1</v>
      </c>
      <c r="J258" s="10" t="s">
        <v>83</v>
      </c>
      <c r="K258" s="10" t="s">
        <v>52</v>
      </c>
      <c r="L258" s="117" t="s">
        <v>1496</v>
      </c>
      <c r="M258" s="10" t="s">
        <v>508</v>
      </c>
      <c r="N258" s="10" t="s">
        <v>33</v>
      </c>
      <c r="O258" s="10" t="s">
        <v>34</v>
      </c>
      <c r="P258" s="26" t="s">
        <v>95</v>
      </c>
      <c r="Q258" s="10" t="s">
        <v>36</v>
      </c>
      <c r="R258" s="10" t="s">
        <v>33</v>
      </c>
      <c r="S258" s="10" t="s">
        <v>147</v>
      </c>
      <c r="T258" s="142"/>
      <c r="U258" s="141"/>
    </row>
    <row r="259" spans="1:21" s="1" customFormat="1" ht="81">
      <c r="A259" s="8">
        <f t="shared" si="25"/>
        <v>255</v>
      </c>
      <c r="B259" s="10" t="s">
        <v>1497</v>
      </c>
      <c r="C259" s="10" t="s">
        <v>1498</v>
      </c>
      <c r="D259" s="10" t="s">
        <v>1498</v>
      </c>
      <c r="E259" s="10" t="s">
        <v>1499</v>
      </c>
      <c r="F259" s="21" t="s">
        <v>1500</v>
      </c>
      <c r="G259" s="10" t="s">
        <v>27</v>
      </c>
      <c r="H259" s="10" t="s">
        <v>28</v>
      </c>
      <c r="I259" s="31">
        <v>1</v>
      </c>
      <c r="J259" s="10" t="s">
        <v>83</v>
      </c>
      <c r="K259" s="10" t="s">
        <v>52</v>
      </c>
      <c r="L259" s="117" t="s">
        <v>1501</v>
      </c>
      <c r="M259" s="10" t="s">
        <v>508</v>
      </c>
      <c r="N259" s="10" t="s">
        <v>33</v>
      </c>
      <c r="O259" s="10" t="s">
        <v>55</v>
      </c>
      <c r="P259" s="26" t="s">
        <v>95</v>
      </c>
      <c r="Q259" s="10" t="s">
        <v>36</v>
      </c>
      <c r="R259" s="10" t="s">
        <v>33</v>
      </c>
      <c r="S259" s="10" t="s">
        <v>147</v>
      </c>
      <c r="T259" s="10" t="s">
        <v>1502</v>
      </c>
      <c r="U259" s="141"/>
    </row>
    <row r="260" spans="1:21" s="1" customFormat="1" ht="94.5">
      <c r="A260" s="8">
        <f t="shared" si="25"/>
        <v>256</v>
      </c>
      <c r="B260" s="10" t="s">
        <v>1503</v>
      </c>
      <c r="C260" s="10" t="s">
        <v>1504</v>
      </c>
      <c r="D260" s="10" t="s">
        <v>1504</v>
      </c>
      <c r="E260" s="10" t="s">
        <v>1499</v>
      </c>
      <c r="F260" s="21" t="s">
        <v>1505</v>
      </c>
      <c r="G260" s="10" t="s">
        <v>27</v>
      </c>
      <c r="H260" s="10" t="s">
        <v>28</v>
      </c>
      <c r="I260" s="31">
        <v>1</v>
      </c>
      <c r="J260" s="10" t="s">
        <v>83</v>
      </c>
      <c r="K260" s="10" t="s">
        <v>52</v>
      </c>
      <c r="L260" s="117" t="s">
        <v>1506</v>
      </c>
      <c r="M260" s="10" t="s">
        <v>508</v>
      </c>
      <c r="N260" s="10" t="s">
        <v>33</v>
      </c>
      <c r="O260" s="10" t="s">
        <v>34</v>
      </c>
      <c r="P260" s="26" t="s">
        <v>95</v>
      </c>
      <c r="Q260" s="10" t="s">
        <v>36</v>
      </c>
      <c r="R260" s="10" t="s">
        <v>33</v>
      </c>
      <c r="S260" s="10" t="s">
        <v>147</v>
      </c>
      <c r="T260" s="10" t="s">
        <v>1507</v>
      </c>
      <c r="U260" s="141"/>
    </row>
    <row r="261" spans="1:21" s="1" customFormat="1" ht="54">
      <c r="A261" s="8">
        <f t="shared" si="25"/>
        <v>257</v>
      </c>
      <c r="B261" s="10" t="s">
        <v>1508</v>
      </c>
      <c r="C261" s="10" t="s">
        <v>1509</v>
      </c>
      <c r="D261" s="10" t="s">
        <v>1509</v>
      </c>
      <c r="E261" s="10" t="s">
        <v>1510</v>
      </c>
      <c r="F261" s="21" t="s">
        <v>1511</v>
      </c>
      <c r="G261" s="10" t="s">
        <v>27</v>
      </c>
      <c r="H261" s="10" t="s">
        <v>28</v>
      </c>
      <c r="I261" s="31">
        <v>1</v>
      </c>
      <c r="J261" s="10" t="s">
        <v>83</v>
      </c>
      <c r="K261" s="10" t="s">
        <v>52</v>
      </c>
      <c r="L261" s="117" t="s">
        <v>1512</v>
      </c>
      <c r="M261" s="10" t="s">
        <v>508</v>
      </c>
      <c r="N261" s="10" t="s">
        <v>33</v>
      </c>
      <c r="O261" s="10" t="s">
        <v>34</v>
      </c>
      <c r="P261" s="26" t="s">
        <v>95</v>
      </c>
      <c r="Q261" s="10" t="s">
        <v>36</v>
      </c>
      <c r="R261" s="10" t="s">
        <v>33</v>
      </c>
      <c r="S261" s="10" t="s">
        <v>636</v>
      </c>
      <c r="T261" s="10" t="s">
        <v>1513</v>
      </c>
      <c r="U261" s="141"/>
    </row>
    <row r="262" spans="1:21" s="1" customFormat="1" ht="108">
      <c r="A262" s="8">
        <f t="shared" si="25"/>
        <v>258</v>
      </c>
      <c r="B262" s="10" t="s">
        <v>1514</v>
      </c>
      <c r="C262" s="10" t="s">
        <v>1515</v>
      </c>
      <c r="D262" s="10" t="s">
        <v>1516</v>
      </c>
      <c r="E262" s="10" t="s">
        <v>103</v>
      </c>
      <c r="F262" s="21" t="s">
        <v>103</v>
      </c>
      <c r="G262" s="10" t="s">
        <v>27</v>
      </c>
      <c r="H262" s="10" t="s">
        <v>28</v>
      </c>
      <c r="I262" s="31">
        <v>1</v>
      </c>
      <c r="J262" s="10" t="s">
        <v>83</v>
      </c>
      <c r="K262" s="10" t="s">
        <v>52</v>
      </c>
      <c r="L262" s="117" t="s">
        <v>1517</v>
      </c>
      <c r="M262" s="10" t="s">
        <v>508</v>
      </c>
      <c r="N262" s="10" t="s">
        <v>33</v>
      </c>
      <c r="O262" s="10" t="s">
        <v>55</v>
      </c>
      <c r="P262" s="26" t="s">
        <v>95</v>
      </c>
      <c r="Q262" s="10" t="s">
        <v>36</v>
      </c>
      <c r="R262" s="10" t="s">
        <v>33</v>
      </c>
      <c r="S262" s="10" t="s">
        <v>147</v>
      </c>
      <c r="T262" s="10" t="s">
        <v>1518</v>
      </c>
      <c r="U262" s="141"/>
    </row>
    <row r="263" spans="1:21" s="1" customFormat="1" ht="67.5">
      <c r="A263" s="8">
        <f t="shared" si="25"/>
        <v>259</v>
      </c>
      <c r="B263" s="10" t="s">
        <v>1519</v>
      </c>
      <c r="C263" s="10" t="s">
        <v>1520</v>
      </c>
      <c r="D263" s="10" t="s">
        <v>1520</v>
      </c>
      <c r="E263" s="10" t="s">
        <v>1499</v>
      </c>
      <c r="F263" s="21" t="s">
        <v>1521</v>
      </c>
      <c r="G263" s="10" t="s">
        <v>27</v>
      </c>
      <c r="H263" s="10" t="s">
        <v>28</v>
      </c>
      <c r="I263" s="31">
        <v>1</v>
      </c>
      <c r="J263" s="10" t="s">
        <v>83</v>
      </c>
      <c r="K263" s="10" t="s">
        <v>52</v>
      </c>
      <c r="L263" s="117" t="s">
        <v>1522</v>
      </c>
      <c r="M263" s="10" t="s">
        <v>508</v>
      </c>
      <c r="N263" s="10" t="s">
        <v>33</v>
      </c>
      <c r="O263" s="10" t="s">
        <v>55</v>
      </c>
      <c r="P263" s="26" t="s">
        <v>95</v>
      </c>
      <c r="Q263" s="10" t="s">
        <v>36</v>
      </c>
      <c r="R263" s="10" t="s">
        <v>33</v>
      </c>
      <c r="S263" s="10" t="s">
        <v>147</v>
      </c>
      <c r="T263" s="10" t="s">
        <v>1523</v>
      </c>
      <c r="U263" s="141"/>
    </row>
    <row r="264" spans="1:21" s="1" customFormat="1" ht="54">
      <c r="A264" s="8">
        <f t="shared" si="25"/>
        <v>260</v>
      </c>
      <c r="B264" s="10" t="s">
        <v>1524</v>
      </c>
      <c r="C264" s="10" t="s">
        <v>1525</v>
      </c>
      <c r="D264" s="10" t="s">
        <v>1525</v>
      </c>
      <c r="E264" s="10" t="s">
        <v>1499</v>
      </c>
      <c r="F264" s="21" t="s">
        <v>1526</v>
      </c>
      <c r="G264" s="10" t="s">
        <v>27</v>
      </c>
      <c r="H264" s="10" t="s">
        <v>28</v>
      </c>
      <c r="I264" s="31">
        <v>1</v>
      </c>
      <c r="J264" s="10" t="s">
        <v>83</v>
      </c>
      <c r="K264" s="10" t="s">
        <v>52</v>
      </c>
      <c r="L264" s="117" t="s">
        <v>1527</v>
      </c>
      <c r="M264" s="10" t="s">
        <v>508</v>
      </c>
      <c r="N264" s="10" t="s">
        <v>33</v>
      </c>
      <c r="O264" s="10" t="s">
        <v>55</v>
      </c>
      <c r="P264" s="26" t="s">
        <v>95</v>
      </c>
      <c r="Q264" s="10" t="s">
        <v>36</v>
      </c>
      <c r="R264" s="10" t="s">
        <v>33</v>
      </c>
      <c r="S264" s="10" t="s">
        <v>147</v>
      </c>
      <c r="T264" s="10" t="s">
        <v>1528</v>
      </c>
      <c r="U264" s="141"/>
    </row>
    <row r="265" spans="1:21" s="1" customFormat="1" ht="67.5">
      <c r="A265" s="8">
        <f t="shared" ref="A265:A274" si="26">ROW()-4</f>
        <v>261</v>
      </c>
      <c r="B265" s="13" t="s">
        <v>1529</v>
      </c>
      <c r="C265" s="13" t="s">
        <v>1530</v>
      </c>
      <c r="D265" s="13" t="s">
        <v>1530</v>
      </c>
      <c r="E265" s="13" t="s">
        <v>280</v>
      </c>
      <c r="F265" s="20" t="s">
        <v>1531</v>
      </c>
      <c r="G265" s="13" t="s">
        <v>27</v>
      </c>
      <c r="H265" s="13" t="s">
        <v>28</v>
      </c>
      <c r="I265" s="29">
        <v>1</v>
      </c>
      <c r="J265" s="13" t="s">
        <v>51</v>
      </c>
      <c r="K265" s="13" t="s">
        <v>52</v>
      </c>
      <c r="L265" s="20" t="s">
        <v>1532</v>
      </c>
      <c r="M265" s="13" t="s">
        <v>105</v>
      </c>
      <c r="N265" s="13" t="s">
        <v>33</v>
      </c>
      <c r="O265" s="13" t="s">
        <v>55</v>
      </c>
      <c r="P265" s="30" t="s">
        <v>1533</v>
      </c>
      <c r="Q265" s="13" t="s">
        <v>36</v>
      </c>
      <c r="R265" s="13" t="s">
        <v>33</v>
      </c>
      <c r="S265" s="13" t="s">
        <v>95</v>
      </c>
      <c r="T265" s="13" t="s">
        <v>1534</v>
      </c>
      <c r="U265" s="20" t="s">
        <v>1535</v>
      </c>
    </row>
    <row r="266" spans="1:21" s="1" customFormat="1" ht="67.5">
      <c r="A266" s="8">
        <f t="shared" si="26"/>
        <v>262</v>
      </c>
      <c r="B266" s="13" t="s">
        <v>1536</v>
      </c>
      <c r="C266" s="13" t="s">
        <v>1537</v>
      </c>
      <c r="D266" s="13" t="s">
        <v>1537</v>
      </c>
      <c r="E266" s="13" t="s">
        <v>1538</v>
      </c>
      <c r="F266" s="20" t="s">
        <v>1539</v>
      </c>
      <c r="G266" s="13" t="s">
        <v>27</v>
      </c>
      <c r="H266" s="13" t="s">
        <v>28</v>
      </c>
      <c r="I266" s="29">
        <v>1</v>
      </c>
      <c r="J266" s="13" t="s">
        <v>83</v>
      </c>
      <c r="K266" s="13" t="s">
        <v>52</v>
      </c>
      <c r="L266" s="130" t="s">
        <v>1540</v>
      </c>
      <c r="M266" s="13" t="s">
        <v>105</v>
      </c>
      <c r="N266" s="13" t="s">
        <v>33</v>
      </c>
      <c r="O266" s="13" t="s">
        <v>55</v>
      </c>
      <c r="P266" s="30" t="s">
        <v>1533</v>
      </c>
      <c r="Q266" s="13" t="s">
        <v>36</v>
      </c>
      <c r="R266" s="13" t="s">
        <v>33</v>
      </c>
      <c r="S266" s="13" t="s">
        <v>95</v>
      </c>
      <c r="T266" s="13" t="s">
        <v>1541</v>
      </c>
      <c r="U266" s="20" t="s">
        <v>1535</v>
      </c>
    </row>
    <row r="267" spans="1:21" s="1" customFormat="1" ht="54">
      <c r="A267" s="8">
        <f t="shared" si="26"/>
        <v>263</v>
      </c>
      <c r="B267" s="13" t="s">
        <v>1542</v>
      </c>
      <c r="C267" s="13" t="s">
        <v>1543</v>
      </c>
      <c r="D267" s="13" t="s">
        <v>1543</v>
      </c>
      <c r="E267" s="13" t="s">
        <v>280</v>
      </c>
      <c r="F267" s="20" t="s">
        <v>1544</v>
      </c>
      <c r="G267" s="13" t="s">
        <v>27</v>
      </c>
      <c r="H267" s="13" t="s">
        <v>28</v>
      </c>
      <c r="I267" s="29">
        <v>1</v>
      </c>
      <c r="J267" s="13" t="s">
        <v>1545</v>
      </c>
      <c r="K267" s="13" t="s">
        <v>30</v>
      </c>
      <c r="L267" s="20" t="s">
        <v>1546</v>
      </c>
      <c r="M267" s="13" t="s">
        <v>105</v>
      </c>
      <c r="N267" s="13" t="s">
        <v>33</v>
      </c>
      <c r="O267" s="13" t="s">
        <v>55</v>
      </c>
      <c r="P267" s="30" t="s">
        <v>1533</v>
      </c>
      <c r="Q267" s="13" t="s">
        <v>36</v>
      </c>
      <c r="R267" s="13" t="s">
        <v>33</v>
      </c>
      <c r="S267" s="13" t="s">
        <v>95</v>
      </c>
      <c r="T267" s="13" t="s">
        <v>1547</v>
      </c>
      <c r="U267" s="20" t="s">
        <v>1535</v>
      </c>
    </row>
    <row r="268" spans="1:21" s="1" customFormat="1" ht="54">
      <c r="A268" s="8">
        <f t="shared" si="26"/>
        <v>264</v>
      </c>
      <c r="B268" s="13" t="s">
        <v>1548</v>
      </c>
      <c r="C268" s="13" t="s">
        <v>1549</v>
      </c>
      <c r="D268" s="13" t="s">
        <v>1549</v>
      </c>
      <c r="E268" s="13" t="s">
        <v>659</v>
      </c>
      <c r="F268" s="20" t="s">
        <v>1550</v>
      </c>
      <c r="G268" s="13" t="s">
        <v>27</v>
      </c>
      <c r="H268" s="13" t="s">
        <v>28</v>
      </c>
      <c r="I268" s="29">
        <v>1</v>
      </c>
      <c r="J268" s="13" t="s">
        <v>1545</v>
      </c>
      <c r="K268" s="13" t="s">
        <v>30</v>
      </c>
      <c r="L268" s="20" t="s">
        <v>1551</v>
      </c>
      <c r="M268" s="13" t="s">
        <v>105</v>
      </c>
      <c r="N268" s="13" t="s">
        <v>33</v>
      </c>
      <c r="O268" s="13" t="s">
        <v>55</v>
      </c>
      <c r="P268" s="30" t="s">
        <v>1533</v>
      </c>
      <c r="Q268" s="13" t="s">
        <v>36</v>
      </c>
      <c r="R268" s="13" t="s">
        <v>33</v>
      </c>
      <c r="S268" s="13" t="s">
        <v>95</v>
      </c>
      <c r="T268" s="13" t="s">
        <v>1552</v>
      </c>
      <c r="U268" s="20" t="s">
        <v>1535</v>
      </c>
    </row>
    <row r="269" spans="1:21" s="1" customFormat="1" ht="67.5">
      <c r="A269" s="8">
        <f t="shared" si="26"/>
        <v>265</v>
      </c>
      <c r="B269" s="13" t="s">
        <v>1553</v>
      </c>
      <c r="C269" s="13" t="s">
        <v>1554</v>
      </c>
      <c r="D269" s="13" t="s">
        <v>1554</v>
      </c>
      <c r="E269" s="13" t="s">
        <v>1555</v>
      </c>
      <c r="F269" s="20" t="s">
        <v>1556</v>
      </c>
      <c r="G269" s="13" t="s">
        <v>27</v>
      </c>
      <c r="H269" s="13" t="s">
        <v>28</v>
      </c>
      <c r="I269" s="29">
        <v>1</v>
      </c>
      <c r="J269" s="13" t="s">
        <v>1545</v>
      </c>
      <c r="K269" s="13" t="s">
        <v>55</v>
      </c>
      <c r="L269" s="20" t="s">
        <v>1557</v>
      </c>
      <c r="M269" s="13" t="s">
        <v>105</v>
      </c>
      <c r="N269" s="13" t="s">
        <v>33</v>
      </c>
      <c r="O269" s="13" t="s">
        <v>55</v>
      </c>
      <c r="P269" s="30" t="s">
        <v>1558</v>
      </c>
      <c r="Q269" s="13" t="s">
        <v>36</v>
      </c>
      <c r="R269" s="13" t="s">
        <v>33</v>
      </c>
      <c r="S269" s="13" t="s">
        <v>95</v>
      </c>
      <c r="T269" s="13" t="s">
        <v>1559</v>
      </c>
      <c r="U269" s="20" t="s">
        <v>1560</v>
      </c>
    </row>
    <row r="270" spans="1:21" s="1" customFormat="1" ht="67.5">
      <c r="A270" s="8">
        <f t="shared" si="26"/>
        <v>266</v>
      </c>
      <c r="B270" s="13" t="s">
        <v>1561</v>
      </c>
      <c r="C270" s="13" t="s">
        <v>1562</v>
      </c>
      <c r="D270" s="13" t="s">
        <v>1562</v>
      </c>
      <c r="E270" s="13" t="s">
        <v>280</v>
      </c>
      <c r="F270" s="20" t="s">
        <v>1563</v>
      </c>
      <c r="G270" s="13" t="s">
        <v>27</v>
      </c>
      <c r="H270" s="13" t="s">
        <v>28</v>
      </c>
      <c r="I270" s="29">
        <v>1</v>
      </c>
      <c r="J270" s="13" t="s">
        <v>1545</v>
      </c>
      <c r="K270" s="13" t="s">
        <v>30</v>
      </c>
      <c r="L270" s="20" t="s">
        <v>1564</v>
      </c>
      <c r="M270" s="13" t="s">
        <v>105</v>
      </c>
      <c r="N270" s="13" t="s">
        <v>33</v>
      </c>
      <c r="O270" s="13" t="s">
        <v>55</v>
      </c>
      <c r="P270" s="30" t="s">
        <v>1533</v>
      </c>
      <c r="Q270" s="13" t="s">
        <v>36</v>
      </c>
      <c r="R270" s="13" t="s">
        <v>33</v>
      </c>
      <c r="S270" s="13" t="s">
        <v>95</v>
      </c>
      <c r="T270" s="13" t="s">
        <v>1565</v>
      </c>
      <c r="U270" s="20" t="s">
        <v>1535</v>
      </c>
    </row>
    <row r="271" spans="1:21" s="1" customFormat="1" ht="121.5">
      <c r="A271" s="8">
        <f t="shared" si="26"/>
        <v>267</v>
      </c>
      <c r="B271" s="13" t="s">
        <v>1566</v>
      </c>
      <c r="C271" s="13" t="s">
        <v>1567</v>
      </c>
      <c r="D271" s="13" t="s">
        <v>1567</v>
      </c>
      <c r="E271" s="13" t="s">
        <v>1568</v>
      </c>
      <c r="F271" s="20" t="s">
        <v>1569</v>
      </c>
      <c r="G271" s="13" t="s">
        <v>49</v>
      </c>
      <c r="H271" s="13" t="s">
        <v>50</v>
      </c>
      <c r="I271" s="29">
        <v>1</v>
      </c>
      <c r="J271" s="13" t="s">
        <v>501</v>
      </c>
      <c r="K271" s="15" t="s">
        <v>1570</v>
      </c>
      <c r="L271" s="20" t="s">
        <v>1571</v>
      </c>
      <c r="M271" s="13" t="s">
        <v>105</v>
      </c>
      <c r="N271" s="13" t="s">
        <v>113</v>
      </c>
      <c r="O271" s="13" t="s">
        <v>55</v>
      </c>
      <c r="P271" s="30" t="s">
        <v>1572</v>
      </c>
      <c r="Q271" s="13" t="s">
        <v>36</v>
      </c>
      <c r="R271" s="13" t="s">
        <v>33</v>
      </c>
      <c r="S271" s="13" t="s">
        <v>95</v>
      </c>
      <c r="T271" s="13" t="s">
        <v>1573</v>
      </c>
      <c r="U271" s="20" t="s">
        <v>1535</v>
      </c>
    </row>
    <row r="272" spans="1:21" s="1" customFormat="1" ht="54">
      <c r="A272" s="8">
        <f t="shared" si="26"/>
        <v>268</v>
      </c>
      <c r="B272" s="127" t="s">
        <v>1574</v>
      </c>
      <c r="C272" s="127" t="s">
        <v>1575</v>
      </c>
      <c r="D272" s="127" t="s">
        <v>1576</v>
      </c>
      <c r="E272" s="127" t="s">
        <v>27</v>
      </c>
      <c r="F272" s="128" t="s">
        <v>1577</v>
      </c>
      <c r="G272" s="127" t="s">
        <v>27</v>
      </c>
      <c r="H272" s="127" t="s">
        <v>28</v>
      </c>
      <c r="I272" s="131">
        <v>1</v>
      </c>
      <c r="J272" s="127" t="s">
        <v>120</v>
      </c>
      <c r="K272" s="127" t="s">
        <v>121</v>
      </c>
      <c r="L272" s="128" t="s">
        <v>1578</v>
      </c>
      <c r="M272" s="127" t="s">
        <v>218</v>
      </c>
      <c r="N272" s="127" t="s">
        <v>33</v>
      </c>
      <c r="O272" s="127" t="s">
        <v>55</v>
      </c>
      <c r="P272" s="84" t="s">
        <v>1533</v>
      </c>
      <c r="Q272" s="43" t="s">
        <v>36</v>
      </c>
      <c r="R272" s="43" t="s">
        <v>33</v>
      </c>
      <c r="S272" s="43" t="s">
        <v>95</v>
      </c>
      <c r="T272" s="127" t="s">
        <v>1579</v>
      </c>
      <c r="U272" s="33" t="s">
        <v>1535</v>
      </c>
    </row>
    <row r="273" spans="1:21" s="1" customFormat="1" ht="54">
      <c r="A273" s="8">
        <f t="shared" si="26"/>
        <v>269</v>
      </c>
      <c r="B273" s="15" t="s">
        <v>1580</v>
      </c>
      <c r="C273" s="15" t="s">
        <v>1581</v>
      </c>
      <c r="D273" s="15" t="s">
        <v>1582</v>
      </c>
      <c r="E273" s="15" t="s">
        <v>280</v>
      </c>
      <c r="F273" s="25" t="s">
        <v>1583</v>
      </c>
      <c r="G273" s="15" t="s">
        <v>27</v>
      </c>
      <c r="H273" s="15" t="s">
        <v>28</v>
      </c>
      <c r="I273" s="36">
        <v>1</v>
      </c>
      <c r="J273" s="15" t="s">
        <v>120</v>
      </c>
      <c r="K273" s="15" t="s">
        <v>121</v>
      </c>
      <c r="L273" s="25" t="s">
        <v>1584</v>
      </c>
      <c r="M273" s="15" t="s">
        <v>105</v>
      </c>
      <c r="N273" s="15" t="s">
        <v>33</v>
      </c>
      <c r="O273" s="15" t="s">
        <v>55</v>
      </c>
      <c r="P273" s="30" t="s">
        <v>1533</v>
      </c>
      <c r="Q273" s="13" t="s">
        <v>36</v>
      </c>
      <c r="R273" s="13" t="s">
        <v>33</v>
      </c>
      <c r="S273" s="13" t="s">
        <v>95</v>
      </c>
      <c r="T273" s="15" t="s">
        <v>1585</v>
      </c>
      <c r="U273" s="20" t="s">
        <v>1535</v>
      </c>
    </row>
    <row r="274" spans="1:21" s="1" customFormat="1" ht="54">
      <c r="A274" s="8">
        <f t="shared" si="26"/>
        <v>270</v>
      </c>
      <c r="B274" s="13" t="s">
        <v>1586</v>
      </c>
      <c r="C274" s="13" t="s">
        <v>1587</v>
      </c>
      <c r="D274" s="13" t="s">
        <v>1587</v>
      </c>
      <c r="E274" s="13" t="s">
        <v>280</v>
      </c>
      <c r="F274" s="20" t="s">
        <v>1588</v>
      </c>
      <c r="G274" s="13" t="s">
        <v>27</v>
      </c>
      <c r="H274" s="13" t="s">
        <v>28</v>
      </c>
      <c r="I274" s="29">
        <v>1</v>
      </c>
      <c r="J274" s="13" t="s">
        <v>51</v>
      </c>
      <c r="K274" s="13" t="s">
        <v>52</v>
      </c>
      <c r="L274" s="20" t="s">
        <v>1589</v>
      </c>
      <c r="M274" s="13" t="s">
        <v>218</v>
      </c>
      <c r="N274" s="13" t="s">
        <v>33</v>
      </c>
      <c r="O274" s="13" t="s">
        <v>55</v>
      </c>
      <c r="P274" s="84" t="s">
        <v>1533</v>
      </c>
      <c r="Q274" s="13" t="s">
        <v>36</v>
      </c>
      <c r="R274" s="13" t="s">
        <v>33</v>
      </c>
      <c r="S274" s="13" t="s">
        <v>95</v>
      </c>
      <c r="T274" s="13" t="s">
        <v>1590</v>
      </c>
      <c r="U274" s="20" t="s">
        <v>1535</v>
      </c>
    </row>
    <row r="275" spans="1:21" s="1" customFormat="1" ht="54">
      <c r="A275" s="8">
        <f t="shared" ref="A275:A284" si="27">ROW()-4</f>
        <v>271</v>
      </c>
      <c r="B275" s="92" t="s">
        <v>1591</v>
      </c>
      <c r="C275" s="92" t="s">
        <v>1592</v>
      </c>
      <c r="D275" s="92" t="s">
        <v>1592</v>
      </c>
      <c r="E275" s="92" t="s">
        <v>280</v>
      </c>
      <c r="F275" s="84" t="s">
        <v>1593</v>
      </c>
      <c r="G275" s="92" t="s">
        <v>27</v>
      </c>
      <c r="H275" s="92" t="s">
        <v>28</v>
      </c>
      <c r="I275" s="92">
        <v>1</v>
      </c>
      <c r="J275" s="13" t="s">
        <v>1545</v>
      </c>
      <c r="K275" s="92" t="s">
        <v>30</v>
      </c>
      <c r="L275" s="84" t="s">
        <v>1594</v>
      </c>
      <c r="M275" s="92" t="s">
        <v>105</v>
      </c>
      <c r="N275" s="92" t="s">
        <v>33</v>
      </c>
      <c r="O275" s="92" t="s">
        <v>55</v>
      </c>
      <c r="P275" s="84" t="s">
        <v>1533</v>
      </c>
      <c r="Q275" s="92" t="s">
        <v>36</v>
      </c>
      <c r="R275" s="92" t="s">
        <v>33</v>
      </c>
      <c r="S275" s="13" t="s">
        <v>95</v>
      </c>
      <c r="T275" s="92" t="s">
        <v>1595</v>
      </c>
      <c r="U275" s="20" t="s">
        <v>1535</v>
      </c>
    </row>
    <row r="276" spans="1:21" s="1" customFormat="1" ht="135">
      <c r="A276" s="8">
        <f t="shared" si="27"/>
        <v>272</v>
      </c>
      <c r="B276" s="43" t="s">
        <v>1596</v>
      </c>
      <c r="C276" s="43" t="s">
        <v>1597</v>
      </c>
      <c r="D276" s="43" t="s">
        <v>1597</v>
      </c>
      <c r="E276" s="43" t="s">
        <v>1598</v>
      </c>
      <c r="F276" s="33" t="s">
        <v>1599</v>
      </c>
      <c r="G276" s="43" t="s">
        <v>27</v>
      </c>
      <c r="H276" s="43" t="s">
        <v>28</v>
      </c>
      <c r="I276" s="92">
        <v>1</v>
      </c>
      <c r="J276" s="43" t="s">
        <v>83</v>
      </c>
      <c r="K276" s="43" t="s">
        <v>52</v>
      </c>
      <c r="L276" s="33" t="s">
        <v>1600</v>
      </c>
      <c r="M276" s="43" t="s">
        <v>218</v>
      </c>
      <c r="N276" s="43" t="s">
        <v>33</v>
      </c>
      <c r="O276" s="43" t="s">
        <v>55</v>
      </c>
      <c r="P276" s="33" t="s">
        <v>95</v>
      </c>
      <c r="Q276" s="43" t="s">
        <v>36</v>
      </c>
      <c r="R276" s="43" t="s">
        <v>33</v>
      </c>
      <c r="S276" s="43" t="s">
        <v>147</v>
      </c>
      <c r="T276" s="136" t="s">
        <v>1601</v>
      </c>
      <c r="U276" s="33" t="s">
        <v>1602</v>
      </c>
    </row>
    <row r="277" spans="1:21" s="1" customFormat="1" ht="135">
      <c r="A277" s="8">
        <f t="shared" si="27"/>
        <v>273</v>
      </c>
      <c r="B277" s="43" t="s">
        <v>1603</v>
      </c>
      <c r="C277" s="43" t="s">
        <v>1604</v>
      </c>
      <c r="D277" s="43" t="s">
        <v>1604</v>
      </c>
      <c r="E277" s="43" t="s">
        <v>103</v>
      </c>
      <c r="F277" s="33" t="s">
        <v>1605</v>
      </c>
      <c r="G277" s="43" t="s">
        <v>27</v>
      </c>
      <c r="H277" s="43" t="s">
        <v>28</v>
      </c>
      <c r="I277" s="92">
        <v>1</v>
      </c>
      <c r="J277" s="43" t="s">
        <v>83</v>
      </c>
      <c r="K277" s="43" t="s">
        <v>52</v>
      </c>
      <c r="L277" s="33" t="s">
        <v>1606</v>
      </c>
      <c r="M277" s="43" t="s">
        <v>218</v>
      </c>
      <c r="N277" s="43" t="s">
        <v>33</v>
      </c>
      <c r="O277" s="43" t="s">
        <v>34</v>
      </c>
      <c r="P277" s="33" t="s">
        <v>1607</v>
      </c>
      <c r="Q277" s="43" t="s">
        <v>36</v>
      </c>
      <c r="R277" s="43" t="s">
        <v>33</v>
      </c>
      <c r="S277" s="43" t="s">
        <v>147</v>
      </c>
      <c r="T277" s="43" t="s">
        <v>1608</v>
      </c>
      <c r="U277" s="33" t="s">
        <v>1602</v>
      </c>
    </row>
    <row r="278" spans="1:21" s="1" customFormat="1" ht="135">
      <c r="A278" s="8">
        <f t="shared" si="27"/>
        <v>274</v>
      </c>
      <c r="B278" s="43" t="s">
        <v>1609</v>
      </c>
      <c r="C278" s="43" t="s">
        <v>1610</v>
      </c>
      <c r="D278" s="43" t="s">
        <v>1610</v>
      </c>
      <c r="E278" s="43" t="s">
        <v>280</v>
      </c>
      <c r="F278" s="33" t="s">
        <v>1611</v>
      </c>
      <c r="G278" s="43" t="s">
        <v>27</v>
      </c>
      <c r="H278" s="43" t="s">
        <v>28</v>
      </c>
      <c r="I278" s="92">
        <v>1</v>
      </c>
      <c r="J278" s="43" t="s">
        <v>83</v>
      </c>
      <c r="K278" s="43" t="s">
        <v>52</v>
      </c>
      <c r="L278" s="33" t="s">
        <v>55</v>
      </c>
      <c r="M278" s="43" t="s">
        <v>105</v>
      </c>
      <c r="N278" s="43" t="s">
        <v>33</v>
      </c>
      <c r="O278" s="43" t="s">
        <v>34</v>
      </c>
      <c r="P278" s="84" t="s">
        <v>1612</v>
      </c>
      <c r="Q278" s="43" t="s">
        <v>36</v>
      </c>
      <c r="R278" s="43" t="s">
        <v>33</v>
      </c>
      <c r="S278" s="43" t="s">
        <v>147</v>
      </c>
      <c r="T278" s="43" t="s">
        <v>1613</v>
      </c>
      <c r="U278" s="33" t="s">
        <v>1602</v>
      </c>
    </row>
    <row r="279" spans="1:21" s="1" customFormat="1" ht="135">
      <c r="A279" s="8">
        <f t="shared" si="27"/>
        <v>275</v>
      </c>
      <c r="B279" s="43" t="s">
        <v>1609</v>
      </c>
      <c r="C279" s="43" t="s">
        <v>1614</v>
      </c>
      <c r="D279" s="43" t="s">
        <v>1614</v>
      </c>
      <c r="E279" s="43" t="s">
        <v>280</v>
      </c>
      <c r="F279" s="39" t="s">
        <v>1615</v>
      </c>
      <c r="G279" s="43" t="s">
        <v>27</v>
      </c>
      <c r="H279" s="43" t="s">
        <v>28</v>
      </c>
      <c r="I279" s="92">
        <v>1</v>
      </c>
      <c r="J279" s="43" t="s">
        <v>83</v>
      </c>
      <c r="K279" s="43" t="s">
        <v>52</v>
      </c>
      <c r="L279" s="33" t="s">
        <v>55</v>
      </c>
      <c r="M279" s="43" t="s">
        <v>105</v>
      </c>
      <c r="N279" s="43" t="s">
        <v>33</v>
      </c>
      <c r="O279" s="43" t="s">
        <v>34</v>
      </c>
      <c r="P279" s="84" t="s">
        <v>1612</v>
      </c>
      <c r="Q279" s="43" t="s">
        <v>36</v>
      </c>
      <c r="R279" s="43" t="s">
        <v>33</v>
      </c>
      <c r="S279" s="43" t="s">
        <v>147</v>
      </c>
      <c r="T279" s="43" t="s">
        <v>1613</v>
      </c>
      <c r="U279" s="33" t="s">
        <v>1602</v>
      </c>
    </row>
    <row r="280" spans="1:21" s="1" customFormat="1" ht="81">
      <c r="A280" s="8">
        <f t="shared" si="27"/>
        <v>276</v>
      </c>
      <c r="B280" s="43" t="s">
        <v>1616</v>
      </c>
      <c r="C280" s="43" t="s">
        <v>1617</v>
      </c>
      <c r="D280" s="43" t="s">
        <v>1617</v>
      </c>
      <c r="E280" s="43" t="s">
        <v>1232</v>
      </c>
      <c r="F280" s="33" t="s">
        <v>1618</v>
      </c>
      <c r="G280" s="43" t="s">
        <v>27</v>
      </c>
      <c r="H280" s="43" t="s">
        <v>28</v>
      </c>
      <c r="I280" s="43">
        <v>1</v>
      </c>
      <c r="J280" s="43" t="s">
        <v>83</v>
      </c>
      <c r="K280" s="43" t="s">
        <v>52</v>
      </c>
      <c r="L280" s="33" t="s">
        <v>55</v>
      </c>
      <c r="M280" s="43" t="s">
        <v>105</v>
      </c>
      <c r="N280" s="43" t="s">
        <v>33</v>
      </c>
      <c r="O280" s="43" t="s">
        <v>55</v>
      </c>
      <c r="P280" s="33" t="s">
        <v>95</v>
      </c>
      <c r="Q280" s="43"/>
      <c r="R280" s="43"/>
      <c r="S280" s="43"/>
      <c r="T280" s="43" t="s">
        <v>1619</v>
      </c>
      <c r="U280" s="39" t="s">
        <v>1620</v>
      </c>
    </row>
    <row r="281" spans="1:21" s="1" customFormat="1" ht="135">
      <c r="A281" s="8">
        <f t="shared" si="27"/>
        <v>277</v>
      </c>
      <c r="B281" s="43" t="s">
        <v>1621</v>
      </c>
      <c r="C281" s="43" t="s">
        <v>1622</v>
      </c>
      <c r="D281" s="43" t="s">
        <v>1622</v>
      </c>
      <c r="E281" s="43" t="s">
        <v>103</v>
      </c>
      <c r="F281" s="33" t="s">
        <v>1623</v>
      </c>
      <c r="G281" s="43" t="s">
        <v>27</v>
      </c>
      <c r="H281" s="43" t="s">
        <v>28</v>
      </c>
      <c r="I281" s="92">
        <v>1</v>
      </c>
      <c r="J281" s="43" t="s">
        <v>908</v>
      </c>
      <c r="K281" s="43" t="s">
        <v>208</v>
      </c>
      <c r="L281" s="33" t="s">
        <v>55</v>
      </c>
      <c r="M281" s="43" t="s">
        <v>218</v>
      </c>
      <c r="N281" s="43" t="s">
        <v>33</v>
      </c>
      <c r="O281" s="43" t="s">
        <v>55</v>
      </c>
      <c r="P281" s="33" t="s">
        <v>1624</v>
      </c>
      <c r="Q281" s="43" t="s">
        <v>36</v>
      </c>
      <c r="R281" s="43" t="s">
        <v>33</v>
      </c>
      <c r="S281" s="43" t="s">
        <v>147</v>
      </c>
      <c r="T281" s="43" t="s">
        <v>1625</v>
      </c>
      <c r="U281" s="33" t="s">
        <v>1602</v>
      </c>
    </row>
    <row r="282" spans="1:21" s="1" customFormat="1" ht="135">
      <c r="A282" s="8">
        <f t="shared" si="27"/>
        <v>278</v>
      </c>
      <c r="B282" s="43" t="s">
        <v>1621</v>
      </c>
      <c r="C282" s="43" t="s">
        <v>1626</v>
      </c>
      <c r="D282" s="43" t="s">
        <v>1626</v>
      </c>
      <c r="E282" s="43" t="s">
        <v>1627</v>
      </c>
      <c r="F282" s="84" t="s">
        <v>1628</v>
      </c>
      <c r="G282" s="43" t="s">
        <v>27</v>
      </c>
      <c r="H282" s="43" t="s">
        <v>28</v>
      </c>
      <c r="I282" s="92">
        <v>1</v>
      </c>
      <c r="J282" s="43" t="s">
        <v>908</v>
      </c>
      <c r="K282" s="43" t="s">
        <v>208</v>
      </c>
      <c r="L282" s="33" t="s">
        <v>55</v>
      </c>
      <c r="M282" s="43" t="s">
        <v>218</v>
      </c>
      <c r="N282" s="43" t="s">
        <v>33</v>
      </c>
      <c r="O282" s="43" t="s">
        <v>55</v>
      </c>
      <c r="P282" s="33" t="s">
        <v>1624</v>
      </c>
      <c r="Q282" s="43" t="s">
        <v>36</v>
      </c>
      <c r="R282" s="43" t="s">
        <v>33</v>
      </c>
      <c r="S282" s="43" t="s">
        <v>147</v>
      </c>
      <c r="T282" s="43" t="s">
        <v>1625</v>
      </c>
      <c r="U282" s="33" t="s">
        <v>1602</v>
      </c>
    </row>
    <row r="283" spans="1:21" s="1" customFormat="1" ht="135">
      <c r="A283" s="8">
        <f t="shared" si="27"/>
        <v>279</v>
      </c>
      <c r="B283" s="43" t="s">
        <v>1629</v>
      </c>
      <c r="C283" s="43" t="s">
        <v>1630</v>
      </c>
      <c r="D283" s="43" t="s">
        <v>1630</v>
      </c>
      <c r="E283" s="43" t="s">
        <v>1631</v>
      </c>
      <c r="F283" s="33" t="s">
        <v>1632</v>
      </c>
      <c r="G283" s="43" t="s">
        <v>27</v>
      </c>
      <c r="H283" s="43" t="s">
        <v>28</v>
      </c>
      <c r="I283" s="92">
        <v>1</v>
      </c>
      <c r="J283" s="43" t="s">
        <v>83</v>
      </c>
      <c r="K283" s="43" t="s">
        <v>52</v>
      </c>
      <c r="L283" s="33" t="s">
        <v>1633</v>
      </c>
      <c r="M283" s="43" t="s">
        <v>218</v>
      </c>
      <c r="N283" s="43" t="s">
        <v>33</v>
      </c>
      <c r="O283" s="43" t="s">
        <v>55</v>
      </c>
      <c r="P283" s="33" t="s">
        <v>95</v>
      </c>
      <c r="Q283" s="43" t="s">
        <v>36</v>
      </c>
      <c r="R283" s="43" t="s">
        <v>33</v>
      </c>
      <c r="S283" s="43" t="s">
        <v>147</v>
      </c>
      <c r="T283" s="43" t="s">
        <v>1634</v>
      </c>
      <c r="U283" s="33" t="s">
        <v>1602</v>
      </c>
    </row>
    <row r="284" spans="1:21" s="1" customFormat="1" ht="135">
      <c r="A284" s="8">
        <f t="shared" si="27"/>
        <v>280</v>
      </c>
      <c r="B284" s="43" t="s">
        <v>1629</v>
      </c>
      <c r="C284" s="43" t="s">
        <v>1635</v>
      </c>
      <c r="D284" s="43" t="s">
        <v>1635</v>
      </c>
      <c r="E284" s="43" t="s">
        <v>1631</v>
      </c>
      <c r="F284" s="33" t="s">
        <v>1636</v>
      </c>
      <c r="G284" s="43" t="s">
        <v>27</v>
      </c>
      <c r="H284" s="43" t="s">
        <v>28</v>
      </c>
      <c r="I284" s="43">
        <v>1</v>
      </c>
      <c r="J284" s="43" t="s">
        <v>83</v>
      </c>
      <c r="K284" s="43" t="s">
        <v>52</v>
      </c>
      <c r="L284" s="33" t="s">
        <v>1637</v>
      </c>
      <c r="M284" s="43" t="s">
        <v>218</v>
      </c>
      <c r="N284" s="43" t="s">
        <v>33</v>
      </c>
      <c r="O284" s="43" t="s">
        <v>55</v>
      </c>
      <c r="P284" s="33" t="s">
        <v>55</v>
      </c>
      <c r="Q284" s="43" t="s">
        <v>36</v>
      </c>
      <c r="R284" s="43" t="s">
        <v>33</v>
      </c>
      <c r="S284" s="43" t="s">
        <v>147</v>
      </c>
      <c r="T284" s="43" t="s">
        <v>1634</v>
      </c>
      <c r="U284" s="33" t="s">
        <v>1602</v>
      </c>
    </row>
    <row r="285" spans="1:21" s="1" customFormat="1" ht="135">
      <c r="A285" s="8">
        <f t="shared" ref="A285:A294" si="28">ROW()-4</f>
        <v>281</v>
      </c>
      <c r="B285" s="43" t="s">
        <v>1638</v>
      </c>
      <c r="C285" s="43" t="s">
        <v>1639</v>
      </c>
      <c r="D285" s="43" t="s">
        <v>1639</v>
      </c>
      <c r="E285" s="43" t="s">
        <v>1640</v>
      </c>
      <c r="F285" s="33" t="s">
        <v>1641</v>
      </c>
      <c r="G285" s="43" t="s">
        <v>27</v>
      </c>
      <c r="H285" s="43" t="s">
        <v>28</v>
      </c>
      <c r="I285" s="92">
        <v>1</v>
      </c>
      <c r="J285" s="43" t="s">
        <v>83</v>
      </c>
      <c r="K285" s="43" t="s">
        <v>52</v>
      </c>
      <c r="L285" s="33" t="s">
        <v>55</v>
      </c>
      <c r="M285" s="43" t="s">
        <v>218</v>
      </c>
      <c r="N285" s="43" t="s">
        <v>33</v>
      </c>
      <c r="O285" s="43" t="s">
        <v>34</v>
      </c>
      <c r="P285" s="33" t="s">
        <v>1624</v>
      </c>
      <c r="Q285" s="43" t="s">
        <v>36</v>
      </c>
      <c r="R285" s="43" t="s">
        <v>33</v>
      </c>
      <c r="S285" s="43" t="s">
        <v>147</v>
      </c>
      <c r="T285" s="43" t="s">
        <v>1642</v>
      </c>
      <c r="U285" s="33" t="s">
        <v>1602</v>
      </c>
    </row>
    <row r="286" spans="1:21" s="1" customFormat="1" ht="135">
      <c r="A286" s="8">
        <f t="shared" si="28"/>
        <v>282</v>
      </c>
      <c r="B286" s="43" t="s">
        <v>1643</v>
      </c>
      <c r="C286" s="43" t="s">
        <v>1644</v>
      </c>
      <c r="D286" s="43" t="s">
        <v>1644</v>
      </c>
      <c r="E286" s="43" t="s">
        <v>1645</v>
      </c>
      <c r="F286" s="33" t="s">
        <v>1646</v>
      </c>
      <c r="G286" s="43" t="s">
        <v>27</v>
      </c>
      <c r="H286" s="43" t="s">
        <v>28</v>
      </c>
      <c r="I286" s="92">
        <v>1</v>
      </c>
      <c r="J286" s="43" t="s">
        <v>83</v>
      </c>
      <c r="K286" s="43" t="s">
        <v>52</v>
      </c>
      <c r="L286" s="33" t="s">
        <v>1647</v>
      </c>
      <c r="M286" s="43" t="s">
        <v>105</v>
      </c>
      <c r="N286" s="43" t="s">
        <v>33</v>
      </c>
      <c r="O286" s="43" t="s">
        <v>55</v>
      </c>
      <c r="P286" s="84" t="s">
        <v>1648</v>
      </c>
      <c r="Q286" s="43" t="s">
        <v>36</v>
      </c>
      <c r="R286" s="43" t="s">
        <v>33</v>
      </c>
      <c r="S286" s="43" t="s">
        <v>147</v>
      </c>
      <c r="T286" s="43" t="s">
        <v>1649</v>
      </c>
      <c r="U286" s="33" t="s">
        <v>1602</v>
      </c>
    </row>
    <row r="287" spans="1:21" s="1" customFormat="1" ht="54">
      <c r="A287" s="8">
        <f t="shared" si="28"/>
        <v>283</v>
      </c>
      <c r="B287" s="43" t="s">
        <v>1650</v>
      </c>
      <c r="C287" s="43" t="s">
        <v>1650</v>
      </c>
      <c r="D287" s="43" t="s">
        <v>158</v>
      </c>
      <c r="E287" s="43" t="s">
        <v>1651</v>
      </c>
      <c r="F287" s="129" t="s">
        <v>1652</v>
      </c>
      <c r="G287" s="43" t="s">
        <v>49</v>
      </c>
      <c r="H287" s="43" t="s">
        <v>50</v>
      </c>
      <c r="I287" s="92">
        <v>1</v>
      </c>
      <c r="J287" s="43" t="s">
        <v>634</v>
      </c>
      <c r="K287" s="43" t="s">
        <v>52</v>
      </c>
      <c r="L287" s="33" t="s">
        <v>1653</v>
      </c>
      <c r="M287" s="43" t="s">
        <v>218</v>
      </c>
      <c r="N287" s="43" t="s">
        <v>33</v>
      </c>
      <c r="O287" s="43" t="s">
        <v>55</v>
      </c>
      <c r="P287" s="84" t="s">
        <v>1654</v>
      </c>
      <c r="Q287" s="43"/>
      <c r="R287" s="43"/>
      <c r="S287" s="43"/>
      <c r="T287" s="92" t="s">
        <v>1655</v>
      </c>
      <c r="U287" s="33" t="s">
        <v>1620</v>
      </c>
    </row>
    <row r="288" spans="1:21" s="1" customFormat="1" ht="67.5">
      <c r="A288" s="8">
        <f t="shared" si="28"/>
        <v>284</v>
      </c>
      <c r="B288" s="43" t="s">
        <v>1650</v>
      </c>
      <c r="C288" s="43" t="s">
        <v>1650</v>
      </c>
      <c r="D288" s="43" t="s">
        <v>1656</v>
      </c>
      <c r="E288" s="43" t="s">
        <v>1651</v>
      </c>
      <c r="F288" s="33" t="s">
        <v>1657</v>
      </c>
      <c r="G288" s="43" t="s">
        <v>49</v>
      </c>
      <c r="H288" s="43" t="s">
        <v>50</v>
      </c>
      <c r="I288" s="92">
        <v>1</v>
      </c>
      <c r="J288" s="43" t="s">
        <v>634</v>
      </c>
      <c r="K288" s="43" t="s">
        <v>52</v>
      </c>
      <c r="L288" s="129" t="s">
        <v>1658</v>
      </c>
      <c r="M288" s="43" t="s">
        <v>218</v>
      </c>
      <c r="N288" s="43" t="s">
        <v>33</v>
      </c>
      <c r="O288" s="43" t="s">
        <v>55</v>
      </c>
      <c r="P288" s="129" t="s">
        <v>1659</v>
      </c>
      <c r="Q288" s="43"/>
      <c r="R288" s="43"/>
      <c r="S288" s="43"/>
      <c r="T288" s="92" t="s">
        <v>1655</v>
      </c>
      <c r="U288" s="33" t="s">
        <v>1620</v>
      </c>
    </row>
    <row r="289" spans="1:21" s="1" customFormat="1" ht="54">
      <c r="A289" s="8">
        <f t="shared" si="28"/>
        <v>285</v>
      </c>
      <c r="B289" s="43" t="s">
        <v>1650</v>
      </c>
      <c r="C289" s="43" t="s">
        <v>1650</v>
      </c>
      <c r="D289" s="43" t="s">
        <v>1660</v>
      </c>
      <c r="E289" s="43" t="s">
        <v>1651</v>
      </c>
      <c r="F289" s="33" t="s">
        <v>1661</v>
      </c>
      <c r="G289" s="43" t="s">
        <v>49</v>
      </c>
      <c r="H289" s="43" t="s">
        <v>50</v>
      </c>
      <c r="I289" s="92">
        <v>1</v>
      </c>
      <c r="J289" s="43" t="s">
        <v>634</v>
      </c>
      <c r="K289" s="43" t="s">
        <v>52</v>
      </c>
      <c r="L289" s="129" t="s">
        <v>1662</v>
      </c>
      <c r="M289" s="43" t="s">
        <v>218</v>
      </c>
      <c r="N289" s="43" t="s">
        <v>33</v>
      </c>
      <c r="O289" s="43" t="s">
        <v>55</v>
      </c>
      <c r="P289" s="129" t="s">
        <v>1663</v>
      </c>
      <c r="Q289" s="43"/>
      <c r="R289" s="43"/>
      <c r="S289" s="43"/>
      <c r="T289" s="92" t="s">
        <v>1655</v>
      </c>
      <c r="U289" s="33" t="s">
        <v>1620</v>
      </c>
    </row>
    <row r="290" spans="1:21" s="1" customFormat="1" ht="135">
      <c r="A290" s="8">
        <f t="shared" si="28"/>
        <v>286</v>
      </c>
      <c r="B290" s="43" t="s">
        <v>1664</v>
      </c>
      <c r="C290" s="43" t="s">
        <v>1665</v>
      </c>
      <c r="D290" s="43" t="s">
        <v>1665</v>
      </c>
      <c r="E290" s="43" t="s">
        <v>1666</v>
      </c>
      <c r="F290" s="33" t="s">
        <v>1667</v>
      </c>
      <c r="G290" s="43" t="s">
        <v>27</v>
      </c>
      <c r="H290" s="43" t="s">
        <v>28</v>
      </c>
      <c r="I290" s="92">
        <v>1</v>
      </c>
      <c r="J290" s="43" t="s">
        <v>83</v>
      </c>
      <c r="K290" s="43" t="s">
        <v>52</v>
      </c>
      <c r="L290" s="33" t="s">
        <v>1668</v>
      </c>
      <c r="M290" s="43" t="s">
        <v>218</v>
      </c>
      <c r="N290" s="43" t="s">
        <v>33</v>
      </c>
      <c r="O290" s="43" t="s">
        <v>55</v>
      </c>
      <c r="P290" s="84" t="s">
        <v>95</v>
      </c>
      <c r="Q290" s="43" t="s">
        <v>36</v>
      </c>
      <c r="R290" s="43" t="s">
        <v>33</v>
      </c>
      <c r="S290" s="43" t="s">
        <v>147</v>
      </c>
      <c r="T290" s="43" t="s">
        <v>1669</v>
      </c>
      <c r="U290" s="33" t="s">
        <v>1602</v>
      </c>
    </row>
    <row r="291" spans="1:21" s="1" customFormat="1" ht="135">
      <c r="A291" s="8">
        <f t="shared" si="28"/>
        <v>287</v>
      </c>
      <c r="B291" s="43" t="s">
        <v>1664</v>
      </c>
      <c r="C291" s="43" t="s">
        <v>1670</v>
      </c>
      <c r="D291" s="43" t="s">
        <v>1670</v>
      </c>
      <c r="E291" s="43" t="s">
        <v>1671</v>
      </c>
      <c r="F291" s="84" t="s">
        <v>1672</v>
      </c>
      <c r="G291" s="43" t="s">
        <v>27</v>
      </c>
      <c r="H291" s="43" t="s">
        <v>28</v>
      </c>
      <c r="I291" s="92">
        <v>1</v>
      </c>
      <c r="J291" s="43" t="s">
        <v>83</v>
      </c>
      <c r="K291" s="43" t="s">
        <v>52</v>
      </c>
      <c r="L291" s="33" t="s">
        <v>1668</v>
      </c>
      <c r="M291" s="43" t="s">
        <v>218</v>
      </c>
      <c r="N291" s="43" t="s">
        <v>33</v>
      </c>
      <c r="O291" s="43" t="s">
        <v>55</v>
      </c>
      <c r="P291" s="84" t="s">
        <v>95</v>
      </c>
      <c r="Q291" s="43" t="s">
        <v>36</v>
      </c>
      <c r="R291" s="43" t="s">
        <v>33</v>
      </c>
      <c r="S291" s="43" t="s">
        <v>147</v>
      </c>
      <c r="T291" s="43" t="s">
        <v>1669</v>
      </c>
      <c r="U291" s="33" t="s">
        <v>1602</v>
      </c>
    </row>
    <row r="292" spans="1:21" s="1" customFormat="1" ht="135">
      <c r="A292" s="8">
        <f t="shared" si="28"/>
        <v>288</v>
      </c>
      <c r="B292" s="43" t="s">
        <v>1673</v>
      </c>
      <c r="C292" s="43" t="s">
        <v>1674</v>
      </c>
      <c r="D292" s="43" t="s">
        <v>1674</v>
      </c>
      <c r="E292" s="43" t="s">
        <v>280</v>
      </c>
      <c r="F292" s="33" t="s">
        <v>1675</v>
      </c>
      <c r="G292" s="43" t="s">
        <v>27</v>
      </c>
      <c r="H292" s="43" t="s">
        <v>28</v>
      </c>
      <c r="I292" s="92">
        <v>1</v>
      </c>
      <c r="J292" s="43" t="s">
        <v>83</v>
      </c>
      <c r="K292" s="43" t="s">
        <v>52</v>
      </c>
      <c r="L292" s="21" t="s">
        <v>1676</v>
      </c>
      <c r="M292" s="43" t="s">
        <v>218</v>
      </c>
      <c r="N292" s="43" t="s">
        <v>95</v>
      </c>
      <c r="O292" s="43" t="s">
        <v>34</v>
      </c>
      <c r="P292" s="33" t="s">
        <v>95</v>
      </c>
      <c r="Q292" s="43" t="s">
        <v>36</v>
      </c>
      <c r="R292" s="43" t="s">
        <v>33</v>
      </c>
      <c r="S292" s="43" t="s">
        <v>37</v>
      </c>
      <c r="T292" s="43" t="s">
        <v>1677</v>
      </c>
      <c r="U292" s="33" t="s">
        <v>1678</v>
      </c>
    </row>
    <row r="293" spans="1:21" s="1" customFormat="1" ht="135">
      <c r="A293" s="8">
        <f t="shared" si="28"/>
        <v>289</v>
      </c>
      <c r="B293" s="43" t="s">
        <v>1679</v>
      </c>
      <c r="C293" s="43" t="s">
        <v>1679</v>
      </c>
      <c r="D293" s="43" t="s">
        <v>1679</v>
      </c>
      <c r="E293" s="43" t="s">
        <v>1640</v>
      </c>
      <c r="F293" s="84" t="s">
        <v>1680</v>
      </c>
      <c r="G293" s="43" t="s">
        <v>27</v>
      </c>
      <c r="H293" s="43" t="s">
        <v>28</v>
      </c>
      <c r="I293" s="92">
        <v>1</v>
      </c>
      <c r="J293" s="43" t="s">
        <v>83</v>
      </c>
      <c r="K293" s="43" t="s">
        <v>52</v>
      </c>
      <c r="L293" s="33" t="s">
        <v>1681</v>
      </c>
      <c r="M293" s="43" t="s">
        <v>218</v>
      </c>
      <c r="N293" s="43" t="s">
        <v>33</v>
      </c>
      <c r="O293" s="43" t="s">
        <v>1682</v>
      </c>
      <c r="P293" s="33" t="s">
        <v>95</v>
      </c>
      <c r="Q293" s="43"/>
      <c r="R293" s="43"/>
      <c r="S293" s="43"/>
      <c r="T293" s="43" t="s">
        <v>1683</v>
      </c>
      <c r="U293" s="33" t="s">
        <v>1620</v>
      </c>
    </row>
    <row r="294" spans="1:21" s="1" customFormat="1" ht="229.5">
      <c r="A294" s="8">
        <f t="shared" si="28"/>
        <v>290</v>
      </c>
      <c r="B294" s="43" t="s">
        <v>1684</v>
      </c>
      <c r="C294" s="43" t="s">
        <v>1685</v>
      </c>
      <c r="D294" s="43" t="s">
        <v>1685</v>
      </c>
      <c r="E294" s="43" t="s">
        <v>1686</v>
      </c>
      <c r="F294" s="33" t="s">
        <v>1687</v>
      </c>
      <c r="G294" s="43" t="s">
        <v>49</v>
      </c>
      <c r="H294" s="43" t="s">
        <v>50</v>
      </c>
      <c r="I294" s="92">
        <v>2</v>
      </c>
      <c r="J294" s="43" t="s">
        <v>83</v>
      </c>
      <c r="K294" s="43" t="s">
        <v>52</v>
      </c>
      <c r="L294" s="33" t="s">
        <v>1688</v>
      </c>
      <c r="M294" s="43" t="s">
        <v>105</v>
      </c>
      <c r="N294" s="43" t="s">
        <v>33</v>
      </c>
      <c r="O294" s="43" t="s">
        <v>55</v>
      </c>
      <c r="P294" s="33" t="s">
        <v>1624</v>
      </c>
      <c r="Q294" s="43" t="s">
        <v>36</v>
      </c>
      <c r="R294" s="43" t="s">
        <v>33</v>
      </c>
      <c r="S294" s="43" t="s">
        <v>147</v>
      </c>
      <c r="T294" s="43" t="s">
        <v>1689</v>
      </c>
      <c r="U294" s="33" t="s">
        <v>1602</v>
      </c>
    </row>
    <row r="295" spans="1:21" s="1" customFormat="1" ht="162">
      <c r="A295" s="8">
        <f t="shared" ref="A295:A304" si="29">ROW()-4</f>
        <v>291</v>
      </c>
      <c r="B295" s="43" t="s">
        <v>1684</v>
      </c>
      <c r="C295" s="43" t="s">
        <v>1690</v>
      </c>
      <c r="D295" s="43" t="s">
        <v>1690</v>
      </c>
      <c r="E295" s="43" t="s">
        <v>1691</v>
      </c>
      <c r="F295" s="84" t="s">
        <v>1692</v>
      </c>
      <c r="G295" s="43" t="s">
        <v>27</v>
      </c>
      <c r="H295" s="43" t="s">
        <v>28</v>
      </c>
      <c r="I295" s="43">
        <v>1</v>
      </c>
      <c r="J295" s="43" t="s">
        <v>1693</v>
      </c>
      <c r="K295" s="43" t="s">
        <v>52</v>
      </c>
      <c r="L295" s="33" t="s">
        <v>1694</v>
      </c>
      <c r="M295" s="43" t="s">
        <v>105</v>
      </c>
      <c r="N295" s="43" t="s">
        <v>33</v>
      </c>
      <c r="O295" s="43" t="s">
        <v>55</v>
      </c>
      <c r="P295" s="33" t="s">
        <v>1624</v>
      </c>
      <c r="Q295" s="43" t="s">
        <v>36</v>
      </c>
      <c r="R295" s="43" t="s">
        <v>33</v>
      </c>
      <c r="S295" s="43" t="s">
        <v>147</v>
      </c>
      <c r="T295" s="43" t="s">
        <v>1689</v>
      </c>
      <c r="U295" s="33" t="s">
        <v>1602</v>
      </c>
    </row>
    <row r="296" spans="1:21" s="1" customFormat="1" ht="121.5">
      <c r="A296" s="8">
        <f t="shared" si="29"/>
        <v>292</v>
      </c>
      <c r="B296" s="43" t="s">
        <v>1695</v>
      </c>
      <c r="C296" s="43" t="s">
        <v>1696</v>
      </c>
      <c r="D296" s="43" t="s">
        <v>1696</v>
      </c>
      <c r="E296" s="43" t="s">
        <v>1697</v>
      </c>
      <c r="F296" s="33" t="s">
        <v>1698</v>
      </c>
      <c r="G296" s="43" t="s">
        <v>49</v>
      </c>
      <c r="H296" s="43" t="s">
        <v>50</v>
      </c>
      <c r="I296" s="92">
        <v>1</v>
      </c>
      <c r="J296" s="43" t="s">
        <v>1699</v>
      </c>
      <c r="K296" s="43" t="s">
        <v>208</v>
      </c>
      <c r="L296" s="33" t="s">
        <v>1700</v>
      </c>
      <c r="M296" s="43" t="s">
        <v>105</v>
      </c>
      <c r="N296" s="43" t="s">
        <v>33</v>
      </c>
      <c r="O296" s="43" t="s">
        <v>55</v>
      </c>
      <c r="P296" s="33" t="s">
        <v>1624</v>
      </c>
      <c r="Q296" s="43"/>
      <c r="R296" s="43"/>
      <c r="S296" s="43"/>
      <c r="T296" s="43" t="s">
        <v>1701</v>
      </c>
      <c r="U296" s="39" t="s">
        <v>1620</v>
      </c>
    </row>
    <row r="297" spans="1:21" s="1" customFormat="1" ht="135">
      <c r="A297" s="8">
        <f t="shared" si="29"/>
        <v>293</v>
      </c>
      <c r="B297" s="43" t="s">
        <v>1702</v>
      </c>
      <c r="C297" s="43" t="s">
        <v>1703</v>
      </c>
      <c r="D297" s="43" t="s">
        <v>1703</v>
      </c>
      <c r="E297" s="43" t="s">
        <v>103</v>
      </c>
      <c r="F297" s="33" t="s">
        <v>1704</v>
      </c>
      <c r="G297" s="43" t="s">
        <v>27</v>
      </c>
      <c r="H297" s="43" t="s">
        <v>28</v>
      </c>
      <c r="I297" s="43">
        <v>1</v>
      </c>
      <c r="J297" s="43" t="s">
        <v>83</v>
      </c>
      <c r="K297" s="43" t="s">
        <v>52</v>
      </c>
      <c r="L297" s="33" t="s">
        <v>1705</v>
      </c>
      <c r="M297" s="43" t="s">
        <v>218</v>
      </c>
      <c r="N297" s="43" t="s">
        <v>33</v>
      </c>
      <c r="O297" s="43" t="s">
        <v>34</v>
      </c>
      <c r="P297" s="33" t="s">
        <v>95</v>
      </c>
      <c r="Q297" s="43" t="s">
        <v>36</v>
      </c>
      <c r="R297" s="43" t="s">
        <v>33</v>
      </c>
      <c r="S297" s="43" t="s">
        <v>147</v>
      </c>
      <c r="T297" s="43" t="s">
        <v>1706</v>
      </c>
      <c r="U297" s="33" t="s">
        <v>1602</v>
      </c>
    </row>
    <row r="298" spans="1:21" s="1" customFormat="1" ht="54">
      <c r="A298" s="8">
        <f t="shared" si="29"/>
        <v>294</v>
      </c>
      <c r="B298" s="8" t="s">
        <v>1707</v>
      </c>
      <c r="C298" s="8" t="s">
        <v>1708</v>
      </c>
      <c r="D298" s="8" t="s">
        <v>1708</v>
      </c>
      <c r="E298" s="8" t="s">
        <v>280</v>
      </c>
      <c r="F298" s="17" t="s">
        <v>1709</v>
      </c>
      <c r="G298" s="8" t="s">
        <v>27</v>
      </c>
      <c r="H298" s="8" t="s">
        <v>28</v>
      </c>
      <c r="I298" s="8">
        <v>2</v>
      </c>
      <c r="J298" s="8" t="s">
        <v>83</v>
      </c>
      <c r="K298" s="8" t="s">
        <v>52</v>
      </c>
      <c r="L298" s="132" t="s">
        <v>1710</v>
      </c>
      <c r="M298" s="8" t="s">
        <v>105</v>
      </c>
      <c r="N298" s="8" t="s">
        <v>33</v>
      </c>
      <c r="O298" s="8" t="s">
        <v>55</v>
      </c>
      <c r="P298" s="26" t="s">
        <v>1036</v>
      </c>
      <c r="Q298" s="31" t="s">
        <v>1711</v>
      </c>
      <c r="R298" s="31" t="s">
        <v>33</v>
      </c>
      <c r="S298" s="9" t="s">
        <v>1712</v>
      </c>
      <c r="T298" s="9" t="s">
        <v>1713</v>
      </c>
      <c r="U298" s="50"/>
    </row>
    <row r="299" spans="1:21" s="1" customFormat="1" ht="81">
      <c r="A299" s="8">
        <f t="shared" si="29"/>
        <v>295</v>
      </c>
      <c r="B299" s="41" t="s">
        <v>1714</v>
      </c>
      <c r="C299" s="47" t="s">
        <v>1715</v>
      </c>
      <c r="D299" s="47" t="s">
        <v>1715</v>
      </c>
      <c r="E299" s="41" t="s">
        <v>835</v>
      </c>
      <c r="F299" s="39" t="s">
        <v>1716</v>
      </c>
      <c r="G299" s="41" t="s">
        <v>27</v>
      </c>
      <c r="H299" s="41" t="s">
        <v>28</v>
      </c>
      <c r="I299" s="8">
        <v>1</v>
      </c>
      <c r="J299" s="41" t="s">
        <v>83</v>
      </c>
      <c r="K299" s="41" t="s">
        <v>52</v>
      </c>
      <c r="L299" s="133" t="s">
        <v>1717</v>
      </c>
      <c r="M299" s="9" t="s">
        <v>105</v>
      </c>
      <c r="N299" s="9" t="s">
        <v>33</v>
      </c>
      <c r="O299" s="9" t="s">
        <v>55</v>
      </c>
      <c r="P299" s="26" t="s">
        <v>55</v>
      </c>
      <c r="Q299" s="10" t="s">
        <v>1711</v>
      </c>
      <c r="R299" s="10" t="s">
        <v>33</v>
      </c>
      <c r="S299" s="9" t="s">
        <v>1712</v>
      </c>
      <c r="T299" s="9" t="s">
        <v>1718</v>
      </c>
      <c r="U299" s="50"/>
    </row>
    <row r="300" spans="1:21" s="1" customFormat="1" ht="67.5">
      <c r="A300" s="8">
        <f t="shared" si="29"/>
        <v>296</v>
      </c>
      <c r="B300" s="9" t="s">
        <v>1719</v>
      </c>
      <c r="C300" s="9" t="s">
        <v>1720</v>
      </c>
      <c r="D300" s="9" t="s">
        <v>1720</v>
      </c>
      <c r="E300" s="9" t="s">
        <v>280</v>
      </c>
      <c r="F300" s="16" t="s">
        <v>1721</v>
      </c>
      <c r="G300" s="9" t="s">
        <v>27</v>
      </c>
      <c r="H300" s="9" t="s">
        <v>28</v>
      </c>
      <c r="I300" s="75">
        <v>1</v>
      </c>
      <c r="J300" s="9" t="s">
        <v>83</v>
      </c>
      <c r="K300" s="9" t="s">
        <v>52</v>
      </c>
      <c r="L300" s="119" t="s">
        <v>1722</v>
      </c>
      <c r="M300" s="41" t="s">
        <v>105</v>
      </c>
      <c r="N300" s="75" t="s">
        <v>33</v>
      </c>
      <c r="O300" s="75" t="s">
        <v>55</v>
      </c>
      <c r="P300" s="69" t="s">
        <v>55</v>
      </c>
      <c r="Q300" s="10" t="s">
        <v>1711</v>
      </c>
      <c r="R300" s="10" t="s">
        <v>33</v>
      </c>
      <c r="S300" s="9" t="s">
        <v>1712</v>
      </c>
      <c r="T300" s="103" t="s">
        <v>1723</v>
      </c>
      <c r="U300" s="50"/>
    </row>
    <row r="301" spans="1:21" s="1" customFormat="1" ht="67.5">
      <c r="A301" s="8">
        <f t="shared" si="29"/>
        <v>297</v>
      </c>
      <c r="B301" s="9" t="s">
        <v>1719</v>
      </c>
      <c r="C301" s="9" t="s">
        <v>1724</v>
      </c>
      <c r="D301" s="9" t="s">
        <v>1724</v>
      </c>
      <c r="E301" s="9" t="s">
        <v>280</v>
      </c>
      <c r="F301" s="16" t="s">
        <v>1725</v>
      </c>
      <c r="G301" s="9" t="s">
        <v>27</v>
      </c>
      <c r="H301" s="9" t="s">
        <v>28</v>
      </c>
      <c r="I301" s="8">
        <v>1</v>
      </c>
      <c r="J301" s="10" t="s">
        <v>908</v>
      </c>
      <c r="K301" s="9" t="s">
        <v>52</v>
      </c>
      <c r="L301" s="16" t="s">
        <v>1726</v>
      </c>
      <c r="M301" s="41" t="s">
        <v>105</v>
      </c>
      <c r="N301" s="75" t="s">
        <v>33</v>
      </c>
      <c r="O301" s="75" t="s">
        <v>55</v>
      </c>
      <c r="P301" s="69" t="s">
        <v>55</v>
      </c>
      <c r="Q301" s="10" t="s">
        <v>1711</v>
      </c>
      <c r="R301" s="10" t="s">
        <v>33</v>
      </c>
      <c r="S301" s="9" t="s">
        <v>1712</v>
      </c>
      <c r="T301" s="103" t="s">
        <v>1723</v>
      </c>
      <c r="U301" s="50"/>
    </row>
    <row r="302" spans="1:21" s="1" customFormat="1" ht="67.5">
      <c r="A302" s="8">
        <f t="shared" si="29"/>
        <v>298</v>
      </c>
      <c r="B302" s="98" t="s">
        <v>1719</v>
      </c>
      <c r="C302" s="98" t="s">
        <v>1727</v>
      </c>
      <c r="D302" s="98" t="s">
        <v>1727</v>
      </c>
      <c r="E302" s="98" t="s">
        <v>1728</v>
      </c>
      <c r="F302" s="106" t="s">
        <v>1729</v>
      </c>
      <c r="G302" s="98" t="s">
        <v>49</v>
      </c>
      <c r="H302" s="98" t="s">
        <v>50</v>
      </c>
      <c r="I302" s="113">
        <v>1</v>
      </c>
      <c r="J302" s="98" t="s">
        <v>83</v>
      </c>
      <c r="K302" s="98" t="s">
        <v>52</v>
      </c>
      <c r="L302" s="111" t="s">
        <v>1730</v>
      </c>
      <c r="M302" s="41" t="s">
        <v>105</v>
      </c>
      <c r="N302" s="135" t="s">
        <v>33</v>
      </c>
      <c r="O302" s="135" t="s">
        <v>55</v>
      </c>
      <c r="P302" s="69" t="s">
        <v>55</v>
      </c>
      <c r="Q302" s="10" t="s">
        <v>1711</v>
      </c>
      <c r="R302" s="10" t="s">
        <v>33</v>
      </c>
      <c r="S302" s="9" t="s">
        <v>1712</v>
      </c>
      <c r="T302" s="103" t="s">
        <v>1723</v>
      </c>
      <c r="U302" s="50"/>
    </row>
    <row r="303" spans="1:21" s="1" customFormat="1" ht="67.5">
      <c r="A303" s="8">
        <f t="shared" si="29"/>
        <v>299</v>
      </c>
      <c r="B303" s="98" t="s">
        <v>1719</v>
      </c>
      <c r="C303" s="98" t="s">
        <v>1731</v>
      </c>
      <c r="D303" s="98" t="s">
        <v>1731</v>
      </c>
      <c r="E303" s="98" t="s">
        <v>1732</v>
      </c>
      <c r="F303" s="106" t="s">
        <v>1733</v>
      </c>
      <c r="G303" s="98" t="s">
        <v>49</v>
      </c>
      <c r="H303" s="98" t="s">
        <v>50</v>
      </c>
      <c r="I303" s="113">
        <v>1</v>
      </c>
      <c r="J303" s="10" t="s">
        <v>83</v>
      </c>
      <c r="K303" s="98" t="s">
        <v>52</v>
      </c>
      <c r="L303" s="111" t="s">
        <v>1734</v>
      </c>
      <c r="M303" s="41" t="s">
        <v>105</v>
      </c>
      <c r="N303" s="135" t="s">
        <v>33</v>
      </c>
      <c r="O303" s="135" t="s">
        <v>55</v>
      </c>
      <c r="P303" s="69" t="s">
        <v>55</v>
      </c>
      <c r="Q303" s="10" t="s">
        <v>1711</v>
      </c>
      <c r="R303" s="10" t="s">
        <v>33</v>
      </c>
      <c r="S303" s="9" t="s">
        <v>1712</v>
      </c>
      <c r="T303" s="103" t="s">
        <v>1723</v>
      </c>
      <c r="U303" s="50"/>
    </row>
    <row r="304" spans="1:21" s="1" customFormat="1" ht="67.5">
      <c r="A304" s="8">
        <f t="shared" si="29"/>
        <v>300</v>
      </c>
      <c r="B304" s="98" t="s">
        <v>1719</v>
      </c>
      <c r="C304" s="98" t="s">
        <v>1735</v>
      </c>
      <c r="D304" s="98" t="s">
        <v>1735</v>
      </c>
      <c r="E304" s="98" t="s">
        <v>1728</v>
      </c>
      <c r="F304" s="107" t="s">
        <v>1736</v>
      </c>
      <c r="G304" s="98" t="s">
        <v>27</v>
      </c>
      <c r="H304" s="98" t="s">
        <v>28</v>
      </c>
      <c r="I304" s="113">
        <v>1</v>
      </c>
      <c r="J304" s="10" t="s">
        <v>908</v>
      </c>
      <c r="K304" s="98" t="s">
        <v>52</v>
      </c>
      <c r="L304" s="106" t="s">
        <v>1737</v>
      </c>
      <c r="M304" s="41" t="s">
        <v>105</v>
      </c>
      <c r="N304" s="135" t="s">
        <v>33</v>
      </c>
      <c r="O304" s="135" t="s">
        <v>55</v>
      </c>
      <c r="P304" s="69" t="s">
        <v>55</v>
      </c>
      <c r="Q304" s="10" t="s">
        <v>1711</v>
      </c>
      <c r="R304" s="10" t="s">
        <v>33</v>
      </c>
      <c r="S304" s="9" t="s">
        <v>1712</v>
      </c>
      <c r="T304" s="103" t="s">
        <v>1723</v>
      </c>
      <c r="U304" s="50"/>
    </row>
    <row r="305" spans="1:21" s="1" customFormat="1" ht="67.5">
      <c r="A305" s="8">
        <f t="shared" ref="A305:A314" si="30">ROW()-4</f>
        <v>301</v>
      </c>
      <c r="B305" s="98" t="s">
        <v>1719</v>
      </c>
      <c r="C305" s="98" t="s">
        <v>1738</v>
      </c>
      <c r="D305" s="98" t="s">
        <v>1738</v>
      </c>
      <c r="E305" s="98" t="s">
        <v>1739</v>
      </c>
      <c r="F305" s="21" t="s">
        <v>1740</v>
      </c>
      <c r="G305" s="98" t="s">
        <v>27</v>
      </c>
      <c r="H305" s="98" t="s">
        <v>28</v>
      </c>
      <c r="I305" s="113">
        <v>1</v>
      </c>
      <c r="J305" s="10" t="s">
        <v>908</v>
      </c>
      <c r="K305" s="98" t="s">
        <v>52</v>
      </c>
      <c r="L305" s="106" t="s">
        <v>1741</v>
      </c>
      <c r="M305" s="41" t="s">
        <v>105</v>
      </c>
      <c r="N305" s="135" t="s">
        <v>33</v>
      </c>
      <c r="O305" s="135" t="s">
        <v>55</v>
      </c>
      <c r="P305" s="69" t="s">
        <v>55</v>
      </c>
      <c r="Q305" s="10" t="s">
        <v>1711</v>
      </c>
      <c r="R305" s="10" t="s">
        <v>33</v>
      </c>
      <c r="S305" s="9" t="s">
        <v>1712</v>
      </c>
      <c r="T305" s="103" t="s">
        <v>1723</v>
      </c>
      <c r="U305" s="50"/>
    </row>
    <row r="306" spans="1:21" s="1" customFormat="1" ht="67.5">
      <c r="A306" s="8">
        <f t="shared" si="30"/>
        <v>302</v>
      </c>
      <c r="B306" s="15" t="s">
        <v>1742</v>
      </c>
      <c r="C306" s="15" t="s">
        <v>1743</v>
      </c>
      <c r="D306" s="15" t="s">
        <v>1743</v>
      </c>
      <c r="E306" s="15" t="s">
        <v>280</v>
      </c>
      <c r="F306" s="25" t="s">
        <v>1744</v>
      </c>
      <c r="G306" s="15" t="s">
        <v>27</v>
      </c>
      <c r="H306" s="15" t="s">
        <v>28</v>
      </c>
      <c r="I306" s="36">
        <v>2</v>
      </c>
      <c r="J306" s="15" t="s">
        <v>83</v>
      </c>
      <c r="K306" s="98" t="s">
        <v>52</v>
      </c>
      <c r="L306" s="134" t="s">
        <v>1745</v>
      </c>
      <c r="M306" s="15" t="s">
        <v>105</v>
      </c>
      <c r="N306" s="135" t="s">
        <v>33</v>
      </c>
      <c r="O306" s="36" t="s">
        <v>55</v>
      </c>
      <c r="P306" s="30" t="s">
        <v>55</v>
      </c>
      <c r="Q306" s="13" t="s">
        <v>1711</v>
      </c>
      <c r="R306" s="13" t="s">
        <v>33</v>
      </c>
      <c r="S306" s="9" t="s">
        <v>1712</v>
      </c>
      <c r="T306" s="136" t="s">
        <v>1746</v>
      </c>
      <c r="U306" s="50"/>
    </row>
    <row r="307" spans="1:21" s="1" customFormat="1" ht="67.5">
      <c r="A307" s="8">
        <f t="shared" si="30"/>
        <v>303</v>
      </c>
      <c r="B307" s="41" t="s">
        <v>1747</v>
      </c>
      <c r="C307" s="41" t="s">
        <v>1748</v>
      </c>
      <c r="D307" s="41" t="s">
        <v>1748</v>
      </c>
      <c r="E307" s="41" t="s">
        <v>1749</v>
      </c>
      <c r="F307" s="39" t="s">
        <v>1750</v>
      </c>
      <c r="G307" s="10" t="s">
        <v>27</v>
      </c>
      <c r="H307" s="10" t="s">
        <v>28</v>
      </c>
      <c r="I307" s="31">
        <v>2</v>
      </c>
      <c r="J307" s="41" t="s">
        <v>83</v>
      </c>
      <c r="K307" s="41" t="s">
        <v>52</v>
      </c>
      <c r="L307" s="118" t="s">
        <v>1751</v>
      </c>
      <c r="M307" s="41" t="s">
        <v>105</v>
      </c>
      <c r="N307" s="41" t="s">
        <v>33</v>
      </c>
      <c r="O307" s="41" t="s">
        <v>34</v>
      </c>
      <c r="P307" s="30" t="s">
        <v>55</v>
      </c>
      <c r="Q307" s="13" t="s">
        <v>1711</v>
      </c>
      <c r="R307" s="10" t="s">
        <v>33</v>
      </c>
      <c r="S307" s="9" t="s">
        <v>1712</v>
      </c>
      <c r="T307" s="41" t="s">
        <v>1752</v>
      </c>
      <c r="U307" s="50"/>
    </row>
    <row r="308" spans="1:21" s="1" customFormat="1" ht="94.5">
      <c r="A308" s="8">
        <f t="shared" si="30"/>
        <v>304</v>
      </c>
      <c r="B308" s="41" t="s">
        <v>1747</v>
      </c>
      <c r="C308" s="41" t="s">
        <v>1753</v>
      </c>
      <c r="D308" s="41" t="s">
        <v>1753</v>
      </c>
      <c r="E308" s="47" t="s">
        <v>1754</v>
      </c>
      <c r="F308" s="55" t="s">
        <v>1755</v>
      </c>
      <c r="G308" s="10" t="s">
        <v>27</v>
      </c>
      <c r="H308" s="10" t="s">
        <v>28</v>
      </c>
      <c r="I308" s="31">
        <v>1</v>
      </c>
      <c r="J308" s="41" t="s">
        <v>83</v>
      </c>
      <c r="K308" s="41" t="s">
        <v>52</v>
      </c>
      <c r="L308" s="133" t="s">
        <v>1756</v>
      </c>
      <c r="M308" s="15" t="s">
        <v>105</v>
      </c>
      <c r="N308" s="41" t="s">
        <v>33</v>
      </c>
      <c r="O308" s="41" t="s">
        <v>55</v>
      </c>
      <c r="P308" s="30" t="s">
        <v>55</v>
      </c>
      <c r="Q308" s="13" t="s">
        <v>1711</v>
      </c>
      <c r="R308" s="10" t="s">
        <v>33</v>
      </c>
      <c r="S308" s="9" t="s">
        <v>1712</v>
      </c>
      <c r="T308" s="41" t="s">
        <v>1752</v>
      </c>
      <c r="U308" s="50"/>
    </row>
    <row r="309" spans="1:21" s="1" customFormat="1" ht="81">
      <c r="A309" s="8">
        <f t="shared" si="30"/>
        <v>305</v>
      </c>
      <c r="B309" s="41" t="s">
        <v>1747</v>
      </c>
      <c r="C309" s="41" t="s">
        <v>1753</v>
      </c>
      <c r="D309" s="41" t="s">
        <v>1753</v>
      </c>
      <c r="E309" s="47" t="s">
        <v>1757</v>
      </c>
      <c r="F309" s="55" t="s">
        <v>1758</v>
      </c>
      <c r="G309" s="10" t="s">
        <v>27</v>
      </c>
      <c r="H309" s="10" t="s">
        <v>28</v>
      </c>
      <c r="I309" s="31">
        <v>1</v>
      </c>
      <c r="J309" s="41" t="s">
        <v>83</v>
      </c>
      <c r="K309" s="41" t="s">
        <v>52</v>
      </c>
      <c r="L309" s="133" t="s">
        <v>1759</v>
      </c>
      <c r="M309" s="41" t="s">
        <v>105</v>
      </c>
      <c r="N309" s="41" t="s">
        <v>33</v>
      </c>
      <c r="O309" s="41" t="s">
        <v>55</v>
      </c>
      <c r="P309" s="30" t="s">
        <v>55</v>
      </c>
      <c r="Q309" s="13" t="s">
        <v>1711</v>
      </c>
      <c r="R309" s="10" t="s">
        <v>33</v>
      </c>
      <c r="S309" s="9" t="s">
        <v>1712</v>
      </c>
      <c r="T309" s="41" t="s">
        <v>1752</v>
      </c>
      <c r="U309" s="50"/>
    </row>
    <row r="310" spans="1:21" s="1" customFormat="1" ht="67.5">
      <c r="A310" s="8">
        <f t="shared" si="30"/>
        <v>306</v>
      </c>
      <c r="B310" s="41" t="s">
        <v>1747</v>
      </c>
      <c r="C310" s="41" t="s">
        <v>1760</v>
      </c>
      <c r="D310" s="41" t="s">
        <v>1760</v>
      </c>
      <c r="E310" s="47" t="s">
        <v>1285</v>
      </c>
      <c r="F310" s="55" t="s">
        <v>1761</v>
      </c>
      <c r="G310" s="10" t="s">
        <v>27</v>
      </c>
      <c r="H310" s="10" t="s">
        <v>28</v>
      </c>
      <c r="I310" s="31">
        <v>2</v>
      </c>
      <c r="J310" s="41" t="s">
        <v>83</v>
      </c>
      <c r="K310" s="41" t="s">
        <v>52</v>
      </c>
      <c r="L310" s="133" t="s">
        <v>1762</v>
      </c>
      <c r="M310" s="15" t="s">
        <v>105</v>
      </c>
      <c r="N310" s="41" t="s">
        <v>33</v>
      </c>
      <c r="O310" s="41" t="s">
        <v>55</v>
      </c>
      <c r="P310" s="30" t="s">
        <v>55</v>
      </c>
      <c r="Q310" s="13" t="s">
        <v>1711</v>
      </c>
      <c r="R310" s="10" t="s">
        <v>33</v>
      </c>
      <c r="S310" s="9" t="s">
        <v>1712</v>
      </c>
      <c r="T310" s="41" t="s">
        <v>1752</v>
      </c>
      <c r="U310" s="50"/>
    </row>
    <row r="311" spans="1:21" s="1" customFormat="1" ht="108">
      <c r="A311" s="8">
        <f t="shared" si="30"/>
        <v>307</v>
      </c>
      <c r="B311" s="41" t="s">
        <v>1747</v>
      </c>
      <c r="C311" s="41" t="s">
        <v>1763</v>
      </c>
      <c r="D311" s="41" t="s">
        <v>1763</v>
      </c>
      <c r="E311" s="47" t="s">
        <v>1764</v>
      </c>
      <c r="F311" s="55" t="s">
        <v>1765</v>
      </c>
      <c r="G311" s="10" t="s">
        <v>27</v>
      </c>
      <c r="H311" s="10" t="s">
        <v>28</v>
      </c>
      <c r="I311" s="31">
        <v>1</v>
      </c>
      <c r="J311" s="41" t="s">
        <v>83</v>
      </c>
      <c r="K311" s="41" t="s">
        <v>52</v>
      </c>
      <c r="L311" s="118" t="s">
        <v>1766</v>
      </c>
      <c r="M311" s="41" t="s">
        <v>105</v>
      </c>
      <c r="N311" s="41" t="s">
        <v>33</v>
      </c>
      <c r="O311" s="41" t="s">
        <v>55</v>
      </c>
      <c r="P311" s="30" t="s">
        <v>55</v>
      </c>
      <c r="Q311" s="13" t="s">
        <v>1711</v>
      </c>
      <c r="R311" s="10" t="s">
        <v>33</v>
      </c>
      <c r="S311" s="9" t="s">
        <v>1712</v>
      </c>
      <c r="T311" s="41" t="s">
        <v>1752</v>
      </c>
      <c r="U311" s="50"/>
    </row>
    <row r="312" spans="1:21" s="1" customFormat="1" ht="148.5">
      <c r="A312" s="8">
        <f t="shared" si="30"/>
        <v>308</v>
      </c>
      <c r="B312" s="9" t="s">
        <v>1767</v>
      </c>
      <c r="C312" s="9" t="s">
        <v>1768</v>
      </c>
      <c r="D312" s="9" t="s">
        <v>1768</v>
      </c>
      <c r="E312" s="9" t="s">
        <v>280</v>
      </c>
      <c r="F312" s="16" t="s">
        <v>1769</v>
      </c>
      <c r="G312" s="9" t="s">
        <v>27</v>
      </c>
      <c r="H312" s="9" t="s">
        <v>28</v>
      </c>
      <c r="I312" s="8">
        <v>2</v>
      </c>
      <c r="J312" s="9" t="s">
        <v>83</v>
      </c>
      <c r="K312" s="9" t="s">
        <v>52</v>
      </c>
      <c r="L312" s="119" t="s">
        <v>1770</v>
      </c>
      <c r="M312" s="9" t="s">
        <v>105</v>
      </c>
      <c r="N312" s="9" t="s">
        <v>33</v>
      </c>
      <c r="O312" s="9" t="s">
        <v>55</v>
      </c>
      <c r="P312" s="26" t="s">
        <v>1036</v>
      </c>
      <c r="Q312" s="13" t="s">
        <v>1711</v>
      </c>
      <c r="R312" s="10" t="s">
        <v>33</v>
      </c>
      <c r="S312" s="9" t="s">
        <v>1712</v>
      </c>
      <c r="T312" s="9" t="s">
        <v>1771</v>
      </c>
      <c r="U312" s="50"/>
    </row>
    <row r="313" spans="1:21" s="1" customFormat="1" ht="94.5">
      <c r="A313" s="8">
        <f t="shared" si="30"/>
        <v>309</v>
      </c>
      <c r="B313" s="43" t="s">
        <v>1772</v>
      </c>
      <c r="C313" s="43" t="s">
        <v>1772</v>
      </c>
      <c r="D313" s="43" t="s">
        <v>1773</v>
      </c>
      <c r="E313" s="43" t="s">
        <v>1774</v>
      </c>
      <c r="F313" s="33" t="s">
        <v>1775</v>
      </c>
      <c r="G313" s="43" t="s">
        <v>27</v>
      </c>
      <c r="H313" s="43" t="s">
        <v>1776</v>
      </c>
      <c r="I313" s="43">
        <v>1</v>
      </c>
      <c r="J313" s="43" t="s">
        <v>83</v>
      </c>
      <c r="K313" s="43" t="s">
        <v>52</v>
      </c>
      <c r="L313" s="33" t="s">
        <v>1777</v>
      </c>
      <c r="M313" s="43" t="s">
        <v>54</v>
      </c>
      <c r="N313" s="43" t="s">
        <v>33</v>
      </c>
      <c r="O313" s="43" t="s">
        <v>55</v>
      </c>
      <c r="P313" s="33" t="s">
        <v>1778</v>
      </c>
      <c r="Q313" s="43" t="s">
        <v>36</v>
      </c>
      <c r="R313" s="43" t="s">
        <v>33</v>
      </c>
      <c r="S313" s="43" t="s">
        <v>37</v>
      </c>
      <c r="T313" s="43" t="s">
        <v>1779</v>
      </c>
      <c r="U313" s="33" t="s">
        <v>1780</v>
      </c>
    </row>
    <row r="314" spans="1:21" s="1" customFormat="1" ht="94.5">
      <c r="A314" s="8">
        <f t="shared" si="30"/>
        <v>310</v>
      </c>
      <c r="B314" s="43" t="s">
        <v>1781</v>
      </c>
      <c r="C314" s="43" t="s">
        <v>1781</v>
      </c>
      <c r="D314" s="43" t="s">
        <v>1782</v>
      </c>
      <c r="E314" s="43" t="s">
        <v>1783</v>
      </c>
      <c r="F314" s="33" t="s">
        <v>1784</v>
      </c>
      <c r="G314" s="43" t="s">
        <v>49</v>
      </c>
      <c r="H314" s="43" t="s">
        <v>50</v>
      </c>
      <c r="I314" s="92">
        <v>1</v>
      </c>
      <c r="J314" s="43" t="s">
        <v>83</v>
      </c>
      <c r="K314" s="43" t="s">
        <v>52</v>
      </c>
      <c r="L314" s="33" t="s">
        <v>1785</v>
      </c>
      <c r="M314" s="43" t="s">
        <v>55</v>
      </c>
      <c r="N314" s="43" t="s">
        <v>33</v>
      </c>
      <c r="O314" s="43" t="s">
        <v>55</v>
      </c>
      <c r="P314" s="84" t="s">
        <v>95</v>
      </c>
      <c r="Q314" s="43" t="s">
        <v>36</v>
      </c>
      <c r="R314" s="43" t="s">
        <v>33</v>
      </c>
      <c r="S314" s="43" t="s">
        <v>37</v>
      </c>
      <c r="T314" s="43" t="s">
        <v>1786</v>
      </c>
      <c r="U314" s="39" t="s">
        <v>1780</v>
      </c>
    </row>
    <row r="315" spans="1:21" s="1" customFormat="1" ht="94.5">
      <c r="A315" s="8">
        <f t="shared" ref="A315:A324" si="31">ROW()-4</f>
        <v>311</v>
      </c>
      <c r="B315" s="10" t="s">
        <v>1787</v>
      </c>
      <c r="C315" s="10" t="s">
        <v>1787</v>
      </c>
      <c r="D315" s="10" t="s">
        <v>1788</v>
      </c>
      <c r="E315" s="10" t="s">
        <v>1789</v>
      </c>
      <c r="F315" s="21" t="s">
        <v>1790</v>
      </c>
      <c r="G315" s="10" t="s">
        <v>49</v>
      </c>
      <c r="H315" s="10" t="s">
        <v>50</v>
      </c>
      <c r="I315" s="31">
        <v>1</v>
      </c>
      <c r="J315" s="10" t="s">
        <v>83</v>
      </c>
      <c r="K315" s="10" t="s">
        <v>52</v>
      </c>
      <c r="L315" s="21" t="s">
        <v>1791</v>
      </c>
      <c r="M315" s="43" t="s">
        <v>55</v>
      </c>
      <c r="N315" s="10" t="s">
        <v>33</v>
      </c>
      <c r="O315" s="10" t="s">
        <v>55</v>
      </c>
      <c r="P315" s="26" t="s">
        <v>95</v>
      </c>
      <c r="Q315" s="43" t="s">
        <v>36</v>
      </c>
      <c r="R315" s="43" t="s">
        <v>33</v>
      </c>
      <c r="S315" s="43" t="s">
        <v>37</v>
      </c>
      <c r="T315" s="10" t="s">
        <v>1792</v>
      </c>
      <c r="U315" s="56" t="s">
        <v>1780</v>
      </c>
    </row>
    <row r="316" spans="1:21" s="1" customFormat="1" ht="94.5">
      <c r="A316" s="8">
        <f t="shared" si="31"/>
        <v>312</v>
      </c>
      <c r="B316" s="10" t="s">
        <v>1787</v>
      </c>
      <c r="C316" s="10" t="s">
        <v>1787</v>
      </c>
      <c r="D316" s="10" t="s">
        <v>1793</v>
      </c>
      <c r="E316" s="10" t="s">
        <v>1794</v>
      </c>
      <c r="F316" s="21" t="s">
        <v>1795</v>
      </c>
      <c r="G316" s="10" t="s">
        <v>49</v>
      </c>
      <c r="H316" s="10" t="s">
        <v>50</v>
      </c>
      <c r="I316" s="31">
        <v>1</v>
      </c>
      <c r="J316" s="10" t="s">
        <v>83</v>
      </c>
      <c r="K316" s="10" t="s">
        <v>52</v>
      </c>
      <c r="L316" s="21" t="s">
        <v>1796</v>
      </c>
      <c r="M316" s="43" t="s">
        <v>55</v>
      </c>
      <c r="N316" s="10" t="s">
        <v>33</v>
      </c>
      <c r="O316" s="10" t="s">
        <v>55</v>
      </c>
      <c r="P316" s="26" t="s">
        <v>95</v>
      </c>
      <c r="Q316" s="43" t="s">
        <v>36</v>
      </c>
      <c r="R316" s="43" t="s">
        <v>33</v>
      </c>
      <c r="S316" s="43" t="s">
        <v>37</v>
      </c>
      <c r="T316" s="10" t="s">
        <v>1792</v>
      </c>
      <c r="U316" s="56" t="s">
        <v>1780</v>
      </c>
    </row>
    <row r="317" spans="1:21" s="1" customFormat="1" ht="94.5">
      <c r="A317" s="8">
        <f t="shared" si="31"/>
        <v>313</v>
      </c>
      <c r="B317" s="43" t="s">
        <v>1797</v>
      </c>
      <c r="C317" s="43" t="s">
        <v>1798</v>
      </c>
      <c r="D317" s="43" t="s">
        <v>1798</v>
      </c>
      <c r="E317" s="43" t="s">
        <v>1799</v>
      </c>
      <c r="F317" s="33" t="s">
        <v>1800</v>
      </c>
      <c r="G317" s="43" t="s">
        <v>27</v>
      </c>
      <c r="H317" s="43" t="s">
        <v>28</v>
      </c>
      <c r="I317" s="92">
        <v>1</v>
      </c>
      <c r="J317" s="43" t="s">
        <v>83</v>
      </c>
      <c r="K317" s="43" t="s">
        <v>52</v>
      </c>
      <c r="L317" s="33" t="s">
        <v>1801</v>
      </c>
      <c r="M317" s="43" t="s">
        <v>192</v>
      </c>
      <c r="N317" s="43" t="s">
        <v>33</v>
      </c>
      <c r="O317" s="43" t="s">
        <v>34</v>
      </c>
      <c r="P317" s="84" t="s">
        <v>95</v>
      </c>
      <c r="Q317" s="43" t="s">
        <v>36</v>
      </c>
      <c r="R317" s="43" t="s">
        <v>33</v>
      </c>
      <c r="S317" s="43" t="s">
        <v>37</v>
      </c>
      <c r="T317" s="43" t="s">
        <v>1802</v>
      </c>
      <c r="U317" s="39" t="s">
        <v>1780</v>
      </c>
    </row>
    <row r="318" spans="1:21" s="1" customFormat="1" ht="148.5">
      <c r="A318" s="8">
        <f t="shared" si="31"/>
        <v>314</v>
      </c>
      <c r="B318" s="43" t="s">
        <v>1803</v>
      </c>
      <c r="C318" s="43" t="s">
        <v>1804</v>
      </c>
      <c r="D318" s="43" t="s">
        <v>1804</v>
      </c>
      <c r="E318" s="43" t="s">
        <v>1805</v>
      </c>
      <c r="F318" s="33" t="s">
        <v>1806</v>
      </c>
      <c r="G318" s="43" t="s">
        <v>27</v>
      </c>
      <c r="H318" s="43" t="s">
        <v>28</v>
      </c>
      <c r="I318" s="92">
        <v>1</v>
      </c>
      <c r="J318" s="43" t="s">
        <v>83</v>
      </c>
      <c r="K318" s="43" t="s">
        <v>52</v>
      </c>
      <c r="L318" s="33" t="s">
        <v>1807</v>
      </c>
      <c r="M318" s="43" t="s">
        <v>184</v>
      </c>
      <c r="N318" s="43" t="s">
        <v>33</v>
      </c>
      <c r="O318" s="43" t="s">
        <v>55</v>
      </c>
      <c r="P318" s="33" t="s">
        <v>1808</v>
      </c>
      <c r="Q318" s="43" t="s">
        <v>36</v>
      </c>
      <c r="R318" s="43" t="s">
        <v>33</v>
      </c>
      <c r="S318" s="43" t="s">
        <v>37</v>
      </c>
      <c r="T318" s="43" t="s">
        <v>1809</v>
      </c>
      <c r="U318" s="39" t="s">
        <v>1810</v>
      </c>
    </row>
    <row r="319" spans="1:21" s="1" customFormat="1" ht="202.5">
      <c r="A319" s="8">
        <f t="shared" si="31"/>
        <v>315</v>
      </c>
      <c r="B319" s="9" t="s">
        <v>1811</v>
      </c>
      <c r="C319" s="9" t="s">
        <v>1812</v>
      </c>
      <c r="D319" s="9" t="s">
        <v>1812</v>
      </c>
      <c r="E319" s="9" t="s">
        <v>1813</v>
      </c>
      <c r="F319" s="16" t="s">
        <v>1814</v>
      </c>
      <c r="G319" s="9" t="s">
        <v>27</v>
      </c>
      <c r="H319" s="9" t="s">
        <v>28</v>
      </c>
      <c r="I319" s="8">
        <v>1</v>
      </c>
      <c r="J319" s="9" t="s">
        <v>83</v>
      </c>
      <c r="K319" s="9" t="s">
        <v>52</v>
      </c>
      <c r="L319" s="16" t="s">
        <v>1815</v>
      </c>
      <c r="M319" s="9" t="s">
        <v>105</v>
      </c>
      <c r="N319" s="9" t="s">
        <v>33</v>
      </c>
      <c r="O319" s="9" t="s">
        <v>55</v>
      </c>
      <c r="P319" s="26" t="s">
        <v>1816</v>
      </c>
      <c r="Q319" s="10" t="s">
        <v>36</v>
      </c>
      <c r="R319" s="10" t="s">
        <v>33</v>
      </c>
      <c r="S319" s="10" t="s">
        <v>147</v>
      </c>
      <c r="T319" s="10" t="s">
        <v>1817</v>
      </c>
      <c r="U319" s="56" t="s">
        <v>1818</v>
      </c>
    </row>
    <row r="320" spans="1:21" s="1" customFormat="1" ht="121.5">
      <c r="A320" s="8">
        <f t="shared" si="31"/>
        <v>316</v>
      </c>
      <c r="B320" s="9" t="s">
        <v>1819</v>
      </c>
      <c r="C320" s="9" t="s">
        <v>1820</v>
      </c>
      <c r="D320" s="9" t="s">
        <v>1820</v>
      </c>
      <c r="E320" s="9" t="s">
        <v>1821</v>
      </c>
      <c r="F320" s="16" t="s">
        <v>1822</v>
      </c>
      <c r="G320" s="9" t="s">
        <v>27</v>
      </c>
      <c r="H320" s="9" t="s">
        <v>28</v>
      </c>
      <c r="I320" s="9">
        <v>1</v>
      </c>
      <c r="J320" s="9" t="s">
        <v>513</v>
      </c>
      <c r="K320" s="9" t="s">
        <v>341</v>
      </c>
      <c r="L320" s="16" t="s">
        <v>1823</v>
      </c>
      <c r="M320" s="9" t="s">
        <v>184</v>
      </c>
      <c r="N320" s="9" t="s">
        <v>33</v>
      </c>
      <c r="O320" s="9" t="s">
        <v>55</v>
      </c>
      <c r="P320" s="21" t="s">
        <v>1816</v>
      </c>
      <c r="Q320" s="10" t="s">
        <v>36</v>
      </c>
      <c r="R320" s="10" t="s">
        <v>33</v>
      </c>
      <c r="S320" s="10" t="s">
        <v>147</v>
      </c>
      <c r="T320" s="10" t="s">
        <v>1824</v>
      </c>
      <c r="U320" s="21" t="s">
        <v>1818</v>
      </c>
    </row>
    <row r="321" spans="1:21" s="1" customFormat="1" ht="114.95" customHeight="1">
      <c r="A321" s="8">
        <f t="shared" si="31"/>
        <v>317</v>
      </c>
      <c r="B321" s="9" t="s">
        <v>1825</v>
      </c>
      <c r="C321" s="9" t="s">
        <v>1826</v>
      </c>
      <c r="D321" s="9" t="s">
        <v>1826</v>
      </c>
      <c r="E321" s="9" t="s">
        <v>280</v>
      </c>
      <c r="F321" s="16" t="s">
        <v>1827</v>
      </c>
      <c r="G321" s="9" t="s">
        <v>27</v>
      </c>
      <c r="H321" s="9" t="s">
        <v>28</v>
      </c>
      <c r="I321" s="9">
        <v>1</v>
      </c>
      <c r="J321" s="9" t="s">
        <v>1828</v>
      </c>
      <c r="K321" s="9" t="s">
        <v>52</v>
      </c>
      <c r="L321" s="16" t="s">
        <v>1829</v>
      </c>
      <c r="M321" s="9" t="s">
        <v>105</v>
      </c>
      <c r="N321" s="9" t="s">
        <v>33</v>
      </c>
      <c r="O321" s="9" t="s">
        <v>55</v>
      </c>
      <c r="P321" s="21" t="s">
        <v>1816</v>
      </c>
      <c r="Q321" s="10" t="s">
        <v>36</v>
      </c>
      <c r="R321" s="10" t="s">
        <v>33</v>
      </c>
      <c r="S321" s="10" t="s">
        <v>147</v>
      </c>
      <c r="T321" s="10" t="s">
        <v>1830</v>
      </c>
      <c r="U321" s="21" t="s">
        <v>1818</v>
      </c>
    </row>
    <row r="322" spans="1:21" s="1" customFormat="1" ht="108">
      <c r="A322" s="8">
        <f t="shared" si="31"/>
        <v>318</v>
      </c>
      <c r="B322" s="9" t="s">
        <v>1831</v>
      </c>
      <c r="C322" s="9" t="s">
        <v>1832</v>
      </c>
      <c r="D322" s="9" t="s">
        <v>1832</v>
      </c>
      <c r="E322" s="9" t="s">
        <v>1833</v>
      </c>
      <c r="F322" s="16" t="s">
        <v>1834</v>
      </c>
      <c r="G322" s="9" t="s">
        <v>49</v>
      </c>
      <c r="H322" s="9" t="s">
        <v>50</v>
      </c>
      <c r="I322" s="8">
        <v>1</v>
      </c>
      <c r="J322" s="9" t="s">
        <v>513</v>
      </c>
      <c r="K322" s="9" t="s">
        <v>52</v>
      </c>
      <c r="L322" s="16" t="s">
        <v>1835</v>
      </c>
      <c r="M322" s="9" t="s">
        <v>218</v>
      </c>
      <c r="N322" s="139" t="s">
        <v>33</v>
      </c>
      <c r="O322" s="139" t="s">
        <v>55</v>
      </c>
      <c r="P322" s="39" t="s">
        <v>1836</v>
      </c>
      <c r="Q322" s="103" t="s">
        <v>36</v>
      </c>
      <c r="R322" s="103" t="s">
        <v>33</v>
      </c>
      <c r="S322" s="13" t="s">
        <v>147</v>
      </c>
      <c r="T322" s="10" t="s">
        <v>1837</v>
      </c>
      <c r="U322" s="39" t="s">
        <v>1818</v>
      </c>
    </row>
    <row r="323" spans="1:21" s="1" customFormat="1" ht="148.5">
      <c r="A323" s="8">
        <f t="shared" si="31"/>
        <v>319</v>
      </c>
      <c r="B323" s="9" t="s">
        <v>1831</v>
      </c>
      <c r="C323" s="41" t="s">
        <v>1838</v>
      </c>
      <c r="D323" s="41" t="s">
        <v>1838</v>
      </c>
      <c r="E323" s="9" t="s">
        <v>1833</v>
      </c>
      <c r="F323" s="39" t="s">
        <v>1839</v>
      </c>
      <c r="G323" s="9" t="s">
        <v>49</v>
      </c>
      <c r="H323" s="9" t="s">
        <v>50</v>
      </c>
      <c r="I323" s="8">
        <v>1</v>
      </c>
      <c r="J323" s="9" t="s">
        <v>1840</v>
      </c>
      <c r="K323" s="9" t="s">
        <v>52</v>
      </c>
      <c r="L323" s="16" t="s">
        <v>1841</v>
      </c>
      <c r="M323" s="9" t="s">
        <v>218</v>
      </c>
      <c r="N323" s="139" t="s">
        <v>33</v>
      </c>
      <c r="O323" s="139" t="s">
        <v>55</v>
      </c>
      <c r="P323" s="39" t="s">
        <v>1816</v>
      </c>
      <c r="Q323" s="103" t="s">
        <v>36</v>
      </c>
      <c r="R323" s="103" t="s">
        <v>33</v>
      </c>
      <c r="S323" s="13" t="s">
        <v>147</v>
      </c>
      <c r="T323" s="10" t="s">
        <v>1837</v>
      </c>
      <c r="U323" s="39" t="s">
        <v>1842</v>
      </c>
    </row>
    <row r="324" spans="1:21" s="1" customFormat="1" ht="94.5">
      <c r="A324" s="8">
        <f t="shared" si="31"/>
        <v>320</v>
      </c>
      <c r="B324" s="9" t="s">
        <v>1843</v>
      </c>
      <c r="C324" s="9" t="s">
        <v>1844</v>
      </c>
      <c r="D324" s="9" t="s">
        <v>1844</v>
      </c>
      <c r="E324" s="9" t="s">
        <v>280</v>
      </c>
      <c r="F324" s="16" t="s">
        <v>1845</v>
      </c>
      <c r="G324" s="9" t="s">
        <v>27</v>
      </c>
      <c r="H324" s="9" t="s">
        <v>28</v>
      </c>
      <c r="I324" s="9">
        <v>1</v>
      </c>
      <c r="J324" s="9" t="s">
        <v>120</v>
      </c>
      <c r="K324" s="9" t="s">
        <v>52</v>
      </c>
      <c r="L324" s="16" t="s">
        <v>55</v>
      </c>
      <c r="M324" s="9" t="s">
        <v>105</v>
      </c>
      <c r="N324" s="9" t="s">
        <v>33</v>
      </c>
      <c r="O324" s="9" t="s">
        <v>34</v>
      </c>
      <c r="P324" s="21" t="s">
        <v>1846</v>
      </c>
      <c r="Q324" s="10" t="s">
        <v>36</v>
      </c>
      <c r="R324" s="10" t="s">
        <v>33</v>
      </c>
      <c r="S324" s="9" t="s">
        <v>147</v>
      </c>
      <c r="T324" s="9" t="s">
        <v>1847</v>
      </c>
      <c r="U324" s="16" t="s">
        <v>1848</v>
      </c>
    </row>
    <row r="325" spans="1:21" s="1" customFormat="1" ht="94.5">
      <c r="A325" s="8">
        <f t="shared" ref="A325:A339" si="32">ROW()-4</f>
        <v>321</v>
      </c>
      <c r="B325" s="9" t="s">
        <v>1849</v>
      </c>
      <c r="C325" s="9" t="s">
        <v>1850</v>
      </c>
      <c r="D325" s="9" t="s">
        <v>498</v>
      </c>
      <c r="E325" s="9" t="s">
        <v>1851</v>
      </c>
      <c r="F325" s="16" t="s">
        <v>1852</v>
      </c>
      <c r="G325" s="9" t="s">
        <v>49</v>
      </c>
      <c r="H325" s="9" t="s">
        <v>50</v>
      </c>
      <c r="I325" s="9">
        <v>1</v>
      </c>
      <c r="J325" s="9" t="s">
        <v>83</v>
      </c>
      <c r="K325" s="9" t="s">
        <v>52</v>
      </c>
      <c r="L325" s="16" t="s">
        <v>1853</v>
      </c>
      <c r="M325" s="9" t="s">
        <v>105</v>
      </c>
      <c r="N325" s="9" t="s">
        <v>33</v>
      </c>
      <c r="O325" s="9" t="s">
        <v>55</v>
      </c>
      <c r="P325" s="21" t="s">
        <v>1854</v>
      </c>
      <c r="Q325" s="10" t="s">
        <v>36</v>
      </c>
      <c r="R325" s="10" t="s">
        <v>33</v>
      </c>
      <c r="S325" s="9"/>
      <c r="T325" s="9" t="s">
        <v>1855</v>
      </c>
      <c r="U325" s="16"/>
    </row>
    <row r="326" spans="1:21" s="1" customFormat="1" ht="121.5">
      <c r="A326" s="8">
        <f t="shared" si="32"/>
        <v>322</v>
      </c>
      <c r="B326" s="9" t="s">
        <v>1849</v>
      </c>
      <c r="C326" s="9" t="s">
        <v>1856</v>
      </c>
      <c r="D326" s="9" t="s">
        <v>1857</v>
      </c>
      <c r="E326" s="9" t="s">
        <v>1851</v>
      </c>
      <c r="F326" s="16" t="s">
        <v>1858</v>
      </c>
      <c r="G326" s="9" t="s">
        <v>49</v>
      </c>
      <c r="H326" s="9" t="s">
        <v>50</v>
      </c>
      <c r="I326" s="9">
        <v>1</v>
      </c>
      <c r="J326" s="9" t="s">
        <v>51</v>
      </c>
      <c r="K326" s="9" t="s">
        <v>52</v>
      </c>
      <c r="L326" s="16" t="s">
        <v>1859</v>
      </c>
      <c r="M326" s="9" t="s">
        <v>1860</v>
      </c>
      <c r="N326" s="9" t="s">
        <v>113</v>
      </c>
      <c r="O326" s="9" t="s">
        <v>55</v>
      </c>
      <c r="P326" s="21" t="s">
        <v>1861</v>
      </c>
      <c r="Q326" s="10" t="s">
        <v>36</v>
      </c>
      <c r="R326" s="10" t="s">
        <v>33</v>
      </c>
      <c r="S326" s="9"/>
      <c r="T326" s="9" t="s">
        <v>1862</v>
      </c>
      <c r="U326" s="16"/>
    </row>
    <row r="327" spans="1:21" s="1" customFormat="1" ht="40.5">
      <c r="A327" s="8">
        <f t="shared" si="32"/>
        <v>323</v>
      </c>
      <c r="B327" s="9" t="s">
        <v>1849</v>
      </c>
      <c r="C327" s="9" t="s">
        <v>1863</v>
      </c>
      <c r="D327" s="9" t="s">
        <v>1864</v>
      </c>
      <c r="E327" s="9" t="s">
        <v>1851</v>
      </c>
      <c r="F327" s="16" t="s">
        <v>1865</v>
      </c>
      <c r="G327" s="9" t="s">
        <v>49</v>
      </c>
      <c r="H327" s="9" t="s">
        <v>177</v>
      </c>
      <c r="I327" s="9">
        <v>1</v>
      </c>
      <c r="J327" s="9" t="s">
        <v>513</v>
      </c>
      <c r="K327" s="9" t="s">
        <v>52</v>
      </c>
      <c r="L327" s="16" t="s">
        <v>1866</v>
      </c>
      <c r="M327" s="9" t="s">
        <v>105</v>
      </c>
      <c r="N327" s="9" t="s">
        <v>33</v>
      </c>
      <c r="O327" s="9" t="s">
        <v>55</v>
      </c>
      <c r="P327" s="21" t="s">
        <v>1836</v>
      </c>
      <c r="Q327" s="10" t="s">
        <v>36</v>
      </c>
      <c r="R327" s="10" t="s">
        <v>33</v>
      </c>
      <c r="S327" s="9"/>
      <c r="T327" s="9" t="s">
        <v>1867</v>
      </c>
      <c r="U327" s="16"/>
    </row>
    <row r="328" spans="1:21" s="1" customFormat="1" ht="94.5">
      <c r="A328" s="8">
        <f t="shared" si="32"/>
        <v>324</v>
      </c>
      <c r="B328" s="9" t="s">
        <v>1868</v>
      </c>
      <c r="C328" s="9" t="s">
        <v>1868</v>
      </c>
      <c r="D328" s="9" t="s">
        <v>1869</v>
      </c>
      <c r="E328" s="9" t="s">
        <v>1870</v>
      </c>
      <c r="F328" s="17" t="s">
        <v>1871</v>
      </c>
      <c r="G328" s="9" t="s">
        <v>49</v>
      </c>
      <c r="H328" s="9" t="s">
        <v>50</v>
      </c>
      <c r="I328" s="8">
        <v>1</v>
      </c>
      <c r="J328" s="41" t="s">
        <v>62</v>
      </c>
      <c r="K328" s="41" t="s">
        <v>1872</v>
      </c>
      <c r="L328" s="39" t="s">
        <v>1873</v>
      </c>
      <c r="M328" s="9" t="s">
        <v>218</v>
      </c>
      <c r="N328" s="9" t="s">
        <v>33</v>
      </c>
      <c r="O328" s="9" t="s">
        <v>55</v>
      </c>
      <c r="P328" s="26" t="s">
        <v>1874</v>
      </c>
      <c r="Q328" s="10" t="s">
        <v>36</v>
      </c>
      <c r="R328" s="10" t="s">
        <v>33</v>
      </c>
      <c r="S328" s="10" t="s">
        <v>37</v>
      </c>
      <c r="T328" s="10" t="s">
        <v>1875</v>
      </c>
      <c r="U328" s="56" t="s">
        <v>389</v>
      </c>
    </row>
    <row r="329" spans="1:21" s="1" customFormat="1" ht="94.5">
      <c r="A329" s="8">
        <f t="shared" si="32"/>
        <v>325</v>
      </c>
      <c r="B329" s="9" t="s">
        <v>1876</v>
      </c>
      <c r="C329" s="9" t="s">
        <v>1876</v>
      </c>
      <c r="D329" s="9" t="s">
        <v>1877</v>
      </c>
      <c r="E329" s="9" t="s">
        <v>1878</v>
      </c>
      <c r="F329" s="17" t="s">
        <v>1879</v>
      </c>
      <c r="G329" s="9" t="s">
        <v>49</v>
      </c>
      <c r="H329" s="9" t="s">
        <v>50</v>
      </c>
      <c r="I329" s="8">
        <v>1</v>
      </c>
      <c r="J329" s="41" t="s">
        <v>435</v>
      </c>
      <c r="K329" s="41" t="s">
        <v>1872</v>
      </c>
      <c r="L329" s="39" t="s">
        <v>1880</v>
      </c>
      <c r="M329" s="9" t="s">
        <v>218</v>
      </c>
      <c r="N329" s="9" t="s">
        <v>33</v>
      </c>
      <c r="O329" s="9" t="s">
        <v>55</v>
      </c>
      <c r="P329" s="26" t="s">
        <v>1874</v>
      </c>
      <c r="Q329" s="10" t="s">
        <v>36</v>
      </c>
      <c r="R329" s="10" t="s">
        <v>33</v>
      </c>
      <c r="S329" s="10" t="s">
        <v>37</v>
      </c>
      <c r="T329" s="10" t="s">
        <v>1881</v>
      </c>
      <c r="U329" s="56" t="s">
        <v>389</v>
      </c>
    </row>
    <row r="330" spans="1:21" s="1" customFormat="1" ht="94.5">
      <c r="A330" s="8">
        <f t="shared" si="32"/>
        <v>326</v>
      </c>
      <c r="B330" s="9" t="s">
        <v>1882</v>
      </c>
      <c r="C330" s="9" t="s">
        <v>1882</v>
      </c>
      <c r="D330" s="9" t="s">
        <v>1883</v>
      </c>
      <c r="E330" s="9" t="s">
        <v>1884</v>
      </c>
      <c r="F330" s="17" t="s">
        <v>1885</v>
      </c>
      <c r="G330" s="9" t="s">
        <v>49</v>
      </c>
      <c r="H330" s="9" t="s">
        <v>50</v>
      </c>
      <c r="I330" s="8">
        <v>1</v>
      </c>
      <c r="J330" s="41" t="s">
        <v>385</v>
      </c>
      <c r="K330" s="41" t="s">
        <v>1886</v>
      </c>
      <c r="L330" s="39" t="s">
        <v>1887</v>
      </c>
      <c r="M330" s="9" t="s">
        <v>218</v>
      </c>
      <c r="N330" s="9" t="s">
        <v>33</v>
      </c>
      <c r="O330" s="9" t="s">
        <v>55</v>
      </c>
      <c r="P330" s="26" t="s">
        <v>1874</v>
      </c>
      <c r="Q330" s="10" t="s">
        <v>36</v>
      </c>
      <c r="R330" s="10" t="s">
        <v>33</v>
      </c>
      <c r="S330" s="10" t="s">
        <v>37</v>
      </c>
      <c r="T330" s="10" t="s">
        <v>1888</v>
      </c>
      <c r="U330" s="56" t="s">
        <v>389</v>
      </c>
    </row>
    <row r="331" spans="1:21" s="1" customFormat="1" ht="94.5">
      <c r="A331" s="8">
        <f t="shared" si="32"/>
        <v>327</v>
      </c>
      <c r="B331" s="9" t="s">
        <v>1889</v>
      </c>
      <c r="C331" s="9" t="s">
        <v>1889</v>
      </c>
      <c r="D331" s="9" t="s">
        <v>1890</v>
      </c>
      <c r="E331" s="9" t="s">
        <v>280</v>
      </c>
      <c r="F331" s="17" t="s">
        <v>1891</v>
      </c>
      <c r="G331" s="9" t="s">
        <v>27</v>
      </c>
      <c r="H331" s="9" t="s">
        <v>28</v>
      </c>
      <c r="I331" s="8">
        <v>1</v>
      </c>
      <c r="J331" s="41" t="s">
        <v>62</v>
      </c>
      <c r="K331" s="41" t="s">
        <v>1886</v>
      </c>
      <c r="L331" s="39" t="s">
        <v>1892</v>
      </c>
      <c r="M331" s="9" t="s">
        <v>218</v>
      </c>
      <c r="N331" s="9" t="s">
        <v>1893</v>
      </c>
      <c r="O331" s="9" t="s">
        <v>55</v>
      </c>
      <c r="P331" s="26" t="s">
        <v>1894</v>
      </c>
      <c r="Q331" s="10" t="s">
        <v>36</v>
      </c>
      <c r="R331" s="10" t="s">
        <v>33</v>
      </c>
      <c r="S331" s="10" t="s">
        <v>37</v>
      </c>
      <c r="T331" s="10" t="s">
        <v>1895</v>
      </c>
      <c r="U331" s="56" t="s">
        <v>389</v>
      </c>
    </row>
    <row r="332" spans="1:21" s="1" customFormat="1" ht="108">
      <c r="A332" s="8">
        <f t="shared" si="32"/>
        <v>328</v>
      </c>
      <c r="B332" s="9" t="s">
        <v>1896</v>
      </c>
      <c r="C332" s="9" t="s">
        <v>1896</v>
      </c>
      <c r="D332" s="9" t="s">
        <v>1897</v>
      </c>
      <c r="E332" s="9" t="s">
        <v>1898</v>
      </c>
      <c r="F332" s="17" t="s">
        <v>1899</v>
      </c>
      <c r="G332" s="9" t="s">
        <v>49</v>
      </c>
      <c r="H332" s="9" t="s">
        <v>50</v>
      </c>
      <c r="I332" s="8">
        <v>1</v>
      </c>
      <c r="J332" s="41" t="s">
        <v>62</v>
      </c>
      <c r="K332" s="41" t="s">
        <v>1886</v>
      </c>
      <c r="L332" s="39" t="s">
        <v>1900</v>
      </c>
      <c r="M332" s="9" t="s">
        <v>218</v>
      </c>
      <c r="N332" s="9" t="s">
        <v>33</v>
      </c>
      <c r="O332" s="9" t="s">
        <v>55</v>
      </c>
      <c r="P332" s="26" t="s">
        <v>1874</v>
      </c>
      <c r="Q332" s="10" t="s">
        <v>36</v>
      </c>
      <c r="R332" s="10" t="s">
        <v>33</v>
      </c>
      <c r="S332" s="10" t="s">
        <v>37</v>
      </c>
      <c r="T332" s="10" t="s">
        <v>1901</v>
      </c>
      <c r="U332" s="56" t="s">
        <v>389</v>
      </c>
    </row>
    <row r="333" spans="1:21" s="1" customFormat="1" ht="108">
      <c r="A333" s="8">
        <f t="shared" si="32"/>
        <v>329</v>
      </c>
      <c r="B333" s="9" t="s">
        <v>1902</v>
      </c>
      <c r="C333" s="9" t="s">
        <v>1902</v>
      </c>
      <c r="D333" s="9" t="s">
        <v>1903</v>
      </c>
      <c r="E333" s="9" t="s">
        <v>280</v>
      </c>
      <c r="F333" s="17" t="s">
        <v>1904</v>
      </c>
      <c r="G333" s="9" t="s">
        <v>27</v>
      </c>
      <c r="H333" s="9" t="s">
        <v>28</v>
      </c>
      <c r="I333" s="8">
        <v>1</v>
      </c>
      <c r="J333" s="41" t="s">
        <v>207</v>
      </c>
      <c r="K333" s="41" t="s">
        <v>1886</v>
      </c>
      <c r="L333" s="39" t="s">
        <v>1905</v>
      </c>
      <c r="M333" s="9" t="s">
        <v>218</v>
      </c>
      <c r="N333" s="9" t="s">
        <v>95</v>
      </c>
      <c r="O333" s="9" t="s">
        <v>55</v>
      </c>
      <c r="P333" s="26" t="s">
        <v>1894</v>
      </c>
      <c r="Q333" s="10" t="s">
        <v>36</v>
      </c>
      <c r="R333" s="10" t="s">
        <v>33</v>
      </c>
      <c r="S333" s="10" t="s">
        <v>37</v>
      </c>
      <c r="T333" s="10" t="s">
        <v>1906</v>
      </c>
      <c r="U333" s="56" t="s">
        <v>389</v>
      </c>
    </row>
    <row r="334" spans="1:21" s="1" customFormat="1" ht="283.5">
      <c r="A334" s="8">
        <f t="shared" si="32"/>
        <v>330</v>
      </c>
      <c r="B334" s="10" t="s">
        <v>1907</v>
      </c>
      <c r="C334" s="10" t="s">
        <v>1908</v>
      </c>
      <c r="D334" s="10" t="s">
        <v>1908</v>
      </c>
      <c r="E334" s="10" t="s">
        <v>280</v>
      </c>
      <c r="F334" s="21" t="s">
        <v>1909</v>
      </c>
      <c r="G334" s="10" t="s">
        <v>27</v>
      </c>
      <c r="H334" s="10" t="s">
        <v>28</v>
      </c>
      <c r="I334" s="31">
        <v>1</v>
      </c>
      <c r="J334" s="10" t="s">
        <v>83</v>
      </c>
      <c r="K334" s="43" t="s">
        <v>52</v>
      </c>
      <c r="L334" s="117" t="s">
        <v>1910</v>
      </c>
      <c r="M334" s="10" t="s">
        <v>1911</v>
      </c>
      <c r="N334" s="10" t="s">
        <v>33</v>
      </c>
      <c r="O334" s="10" t="s">
        <v>55</v>
      </c>
      <c r="P334" s="33" t="s">
        <v>1912</v>
      </c>
      <c r="Q334" s="10" t="s">
        <v>36</v>
      </c>
      <c r="R334" s="10" t="s">
        <v>33</v>
      </c>
      <c r="S334" s="10" t="s">
        <v>147</v>
      </c>
      <c r="T334" s="10" t="s">
        <v>1913</v>
      </c>
      <c r="U334" s="56" t="s">
        <v>1914</v>
      </c>
    </row>
    <row r="335" spans="1:21" s="1" customFormat="1" ht="148.5">
      <c r="A335" s="8">
        <f t="shared" si="32"/>
        <v>331</v>
      </c>
      <c r="B335" s="10" t="s">
        <v>1915</v>
      </c>
      <c r="C335" s="10" t="s">
        <v>1916</v>
      </c>
      <c r="D335" s="10" t="s">
        <v>1916</v>
      </c>
      <c r="E335" s="43" t="s">
        <v>49</v>
      </c>
      <c r="F335" s="21" t="s">
        <v>1917</v>
      </c>
      <c r="G335" s="10" t="s">
        <v>49</v>
      </c>
      <c r="H335" s="10" t="s">
        <v>50</v>
      </c>
      <c r="I335" s="31">
        <v>1</v>
      </c>
      <c r="J335" s="43" t="s">
        <v>83</v>
      </c>
      <c r="K335" s="43" t="s">
        <v>52</v>
      </c>
      <c r="L335" s="116" t="s">
        <v>1918</v>
      </c>
      <c r="M335" s="43" t="s">
        <v>1919</v>
      </c>
      <c r="N335" s="10" t="s">
        <v>33</v>
      </c>
      <c r="O335" s="10" t="s">
        <v>55</v>
      </c>
      <c r="P335" s="33" t="s">
        <v>1912</v>
      </c>
      <c r="Q335" s="10" t="s">
        <v>36</v>
      </c>
      <c r="R335" s="10" t="s">
        <v>33</v>
      </c>
      <c r="S335" s="10" t="s">
        <v>147</v>
      </c>
      <c r="T335" s="43" t="s">
        <v>1920</v>
      </c>
      <c r="U335" s="56" t="s">
        <v>1914</v>
      </c>
    </row>
    <row r="336" spans="1:21" s="1" customFormat="1" ht="148.5">
      <c r="A336" s="8">
        <f t="shared" si="32"/>
        <v>332</v>
      </c>
      <c r="B336" s="10" t="s">
        <v>1915</v>
      </c>
      <c r="C336" s="10" t="s">
        <v>1921</v>
      </c>
      <c r="D336" s="10" t="s">
        <v>1921</v>
      </c>
      <c r="E336" s="43" t="s">
        <v>280</v>
      </c>
      <c r="F336" s="21" t="s">
        <v>1922</v>
      </c>
      <c r="G336" s="10" t="s">
        <v>27</v>
      </c>
      <c r="H336" s="10" t="s">
        <v>28</v>
      </c>
      <c r="I336" s="31">
        <v>1</v>
      </c>
      <c r="J336" s="43" t="s">
        <v>83</v>
      </c>
      <c r="K336" s="43" t="s">
        <v>52</v>
      </c>
      <c r="L336" s="116" t="s">
        <v>1923</v>
      </c>
      <c r="M336" s="43" t="s">
        <v>1919</v>
      </c>
      <c r="N336" s="10" t="s">
        <v>33</v>
      </c>
      <c r="O336" s="10" t="s">
        <v>55</v>
      </c>
      <c r="P336" s="33" t="s">
        <v>1912</v>
      </c>
      <c r="Q336" s="10" t="s">
        <v>36</v>
      </c>
      <c r="R336" s="10" t="s">
        <v>33</v>
      </c>
      <c r="S336" s="10" t="s">
        <v>147</v>
      </c>
      <c r="T336" s="43" t="s">
        <v>1920</v>
      </c>
      <c r="U336" s="56" t="s">
        <v>1914</v>
      </c>
    </row>
    <row r="337" spans="1:21" s="1" customFormat="1" ht="216">
      <c r="A337" s="8">
        <f t="shared" si="32"/>
        <v>333</v>
      </c>
      <c r="B337" s="10" t="s">
        <v>1924</v>
      </c>
      <c r="C337" s="10" t="s">
        <v>1924</v>
      </c>
      <c r="D337" s="10" t="s">
        <v>1925</v>
      </c>
      <c r="E337" s="10" t="s">
        <v>1926</v>
      </c>
      <c r="F337" s="21" t="s">
        <v>1927</v>
      </c>
      <c r="G337" s="10" t="s">
        <v>27</v>
      </c>
      <c r="H337" s="10" t="s">
        <v>28</v>
      </c>
      <c r="I337" s="10">
        <v>1</v>
      </c>
      <c r="J337" s="10" t="s">
        <v>83</v>
      </c>
      <c r="K337" s="10" t="s">
        <v>52</v>
      </c>
      <c r="L337" s="116" t="s">
        <v>1928</v>
      </c>
      <c r="M337" s="10" t="s">
        <v>1919</v>
      </c>
      <c r="N337" s="10" t="s">
        <v>33</v>
      </c>
      <c r="O337" s="10" t="s">
        <v>55</v>
      </c>
      <c r="P337" s="21" t="s">
        <v>1929</v>
      </c>
      <c r="Q337" s="10" t="s">
        <v>36</v>
      </c>
      <c r="R337" s="10" t="s">
        <v>33</v>
      </c>
      <c r="S337" s="10" t="s">
        <v>147</v>
      </c>
      <c r="T337" s="10" t="s">
        <v>1930</v>
      </c>
      <c r="U337" s="56" t="s">
        <v>1914</v>
      </c>
    </row>
    <row r="338" spans="1:21" s="1" customFormat="1" ht="189">
      <c r="A338" s="8">
        <f t="shared" si="32"/>
        <v>334</v>
      </c>
      <c r="B338" s="10" t="s">
        <v>1931</v>
      </c>
      <c r="C338" s="10" t="s">
        <v>1932</v>
      </c>
      <c r="D338" s="10" t="s">
        <v>1933</v>
      </c>
      <c r="E338" s="10" t="s">
        <v>1934</v>
      </c>
      <c r="F338" s="21" t="s">
        <v>1935</v>
      </c>
      <c r="G338" s="10" t="s">
        <v>27</v>
      </c>
      <c r="H338" s="10" t="s">
        <v>28</v>
      </c>
      <c r="I338" s="10">
        <v>1</v>
      </c>
      <c r="J338" s="10" t="s">
        <v>83</v>
      </c>
      <c r="K338" s="10" t="s">
        <v>52</v>
      </c>
      <c r="L338" s="138" t="s">
        <v>1936</v>
      </c>
      <c r="M338" s="10" t="s">
        <v>1919</v>
      </c>
      <c r="N338" s="10" t="s">
        <v>33</v>
      </c>
      <c r="O338" s="10" t="s">
        <v>55</v>
      </c>
      <c r="P338" s="21" t="s">
        <v>1912</v>
      </c>
      <c r="Q338" s="10" t="s">
        <v>36</v>
      </c>
      <c r="R338" s="10" t="s">
        <v>33</v>
      </c>
      <c r="S338" s="10" t="s">
        <v>147</v>
      </c>
      <c r="T338" s="10" t="s">
        <v>1937</v>
      </c>
      <c r="U338" s="56" t="s">
        <v>1914</v>
      </c>
    </row>
    <row r="339" spans="1:21" s="1" customFormat="1" ht="189">
      <c r="A339" s="8">
        <f t="shared" si="32"/>
        <v>335</v>
      </c>
      <c r="B339" s="10" t="s">
        <v>1931</v>
      </c>
      <c r="C339" s="10" t="s">
        <v>1932</v>
      </c>
      <c r="D339" s="10" t="s">
        <v>1938</v>
      </c>
      <c r="E339" s="10" t="s">
        <v>1939</v>
      </c>
      <c r="F339" s="21" t="s">
        <v>1940</v>
      </c>
      <c r="G339" s="10" t="s">
        <v>27</v>
      </c>
      <c r="H339" s="10" t="s">
        <v>28</v>
      </c>
      <c r="I339" s="10">
        <v>1</v>
      </c>
      <c r="J339" s="10" t="s">
        <v>83</v>
      </c>
      <c r="K339" s="10" t="s">
        <v>52</v>
      </c>
      <c r="L339" s="138" t="s">
        <v>1936</v>
      </c>
      <c r="M339" s="10" t="s">
        <v>1919</v>
      </c>
      <c r="N339" s="10" t="s">
        <v>33</v>
      </c>
      <c r="O339" s="10" t="s">
        <v>55</v>
      </c>
      <c r="P339" s="21" t="s">
        <v>1912</v>
      </c>
      <c r="Q339" s="10" t="s">
        <v>36</v>
      </c>
      <c r="R339" s="10" t="s">
        <v>33</v>
      </c>
      <c r="S339" s="10" t="s">
        <v>147</v>
      </c>
      <c r="T339" s="10" t="s">
        <v>1937</v>
      </c>
      <c r="U339" s="56" t="s">
        <v>1941</v>
      </c>
    </row>
    <row r="340" spans="1:21" ht="30.95" customHeight="1">
      <c r="A340" s="137"/>
    </row>
  </sheetData>
  <mergeCells count="25">
    <mergeCell ref="T161:T162"/>
    <mergeCell ref="U149:U160"/>
    <mergeCell ref="U161:U173"/>
    <mergeCell ref="U130:U132"/>
    <mergeCell ref="U134:U148"/>
    <mergeCell ref="A1:U1"/>
    <mergeCell ref="A3:U3"/>
    <mergeCell ref="A133:U133"/>
    <mergeCell ref="P127:P128"/>
    <mergeCell ref="U93:U94"/>
    <mergeCell ref="U101:U102"/>
    <mergeCell ref="U103:U106"/>
    <mergeCell ref="U121:U123"/>
    <mergeCell ref="U127:U128"/>
    <mergeCell ref="U4:U5"/>
    <mergeCell ref="U37:U38"/>
    <mergeCell ref="U39:U41"/>
    <mergeCell ref="U48:U49"/>
    <mergeCell ref="U52:U53"/>
    <mergeCell ref="U218:U229"/>
    <mergeCell ref="U254:U264"/>
    <mergeCell ref="T168:T169"/>
    <mergeCell ref="T172:T173"/>
    <mergeCell ref="T255:T256"/>
    <mergeCell ref="T257:T258"/>
  </mergeCells>
  <phoneticPr fontId="16" type="noConversion"/>
  <dataValidations count="14">
    <dataValidation type="list" allowBlank="1" showInputMessage="1" showErrorMessage="1" sqref="K248:K249">
      <formula1>"取得相应学位,不限"</formula1>
    </dataValidation>
    <dataValidation type="list" allowBlank="1" showInputMessage="1" sqref="K193:K197">
      <formula1>"取得相对应学位"</formula1>
    </dataValidation>
    <dataValidation allowBlank="1" showInputMessage="1" showErrorMessage="1" sqref="I221:J222"/>
    <dataValidation type="list" allowBlank="1" showInputMessage="1" showErrorMessage="1" sqref="H218:H220 H225:H229">
      <formula1>"五级,六级,七级,八级,九级,十级,十一级,十二级,十三级,科员"</formula1>
    </dataValidation>
    <dataValidation type="list" allowBlank="1" showInputMessage="1" showErrorMessage="1" sqref="R324 R4:R45 R47:R53 R55:R66 R93:R96 R97:R118 R119:R132 R134:R148 R161:R211 R214:R217 R230:R231 R233:R279 R281:R321 R325:R327 R328:R339">
      <formula1>"是,否"</formula1>
    </dataValidation>
    <dataValidation type="list" allowBlank="1" showInputMessage="1" showErrorMessage="1" sqref="Q324 Q4:Q45 Q47:Q53 Q55:Q66 Q93:Q96 Q97:Q118 Q119:Q132 Q134:Q211 Q214:Q217 Q230:Q231 Q233:Q279 Q281:Q321 Q325:Q327 Q328:Q339">
      <formula1>"笔试+面试,综合能力测试+面试,面试,考察,其他"</formula1>
    </dataValidation>
    <dataValidation type="list" allowBlank="1" showInputMessage="1" showErrorMessage="1" sqref="K40">
      <formula1>"学士,硕士,博士,与最高学历相对应的学位,不限"</formula1>
    </dataValidation>
    <dataValidation type="list" allowBlank="1" showInputMessage="1" showErrorMessage="1" sqref="J40">
      <formula1>"仅限大专,大专及以上,大专或本科,仅限本科,本科及以上,本科或硕士研究生,仅限硕士研究生,硕士研究生及以上,仅限博士研究生"</formula1>
    </dataValidation>
    <dataValidation type="list" allowBlank="1" showInputMessage="1" showErrorMessage="1" sqref="E228 G324 G4:G45 G47:G53 G55:G61 G67:G68 G93:G96 G97:G118 G119:G132 G134:G185 G187:G220 G223:G231 G233:G279 G281:G312 G314:G323 G325:G327 G328:G339">
      <formula1>"管理岗,专业技术岗,工勤技能岗"</formula1>
    </dataValidation>
    <dataValidation type="list" allowBlank="1" showInputMessage="1" showErrorMessage="1" sqref="M247">
      <formula1>"27周岁及以下,30周岁及以下,35周岁及以下,40周岁及以下,45周岁及以下"</formula1>
    </dataValidation>
    <dataValidation type="list" allowBlank="1" showInputMessage="1" showErrorMessage="1" sqref="O275">
      <formula1>"不限,中共党员"</formula1>
    </dataValidation>
    <dataValidation type="list" allowBlank="1" showInputMessage="1" showErrorMessage="1" sqref="K275">
      <formula1>"学士,硕士,取得相应学位,不限"</formula1>
    </dataValidation>
    <dataValidation type="list" allowBlank="1" showInputMessage="1" showErrorMessage="1" sqref="H324 H4:H45 H47:H53 H55:H61 H67:H68 H93:H96 H97:H118 H119:H132 H134:H217 H230:H231 H233:H279 H281:H312 H314:H323 H325:H327 H328:H336 H338:H339">
      <formula1>"二级,三级,四级,五级,六级,七级,八级,九级,十级,十一级,十二级,十三级"</formula1>
    </dataValidation>
    <dataValidation type="list" allowBlank="1" showInputMessage="1" showErrorMessage="1" sqref="J248">
      <formula1>"仅限本科,本科及以上,本科或硕士研究生,仅限硕士研究生,研究生及以上"</formula1>
    </dataValidation>
  </dataValidations>
  <hyperlinks>
    <hyperlink ref="T14" r:id="rId1"/>
    <hyperlink ref="T13" r:id="rId2"/>
    <hyperlink ref="T16" r:id="rId3"/>
    <hyperlink ref="T96" r:id="rId4"/>
    <hyperlink ref="T112" r:id="rId5"/>
    <hyperlink ref="T231" r:id="rId6"/>
    <hyperlink ref="T242" r:id="rId7"/>
    <hyperlink ref="T276" r:id="rId8"/>
    <hyperlink ref="T306" r:id="rId9"/>
    <hyperlink ref="T323" r:id="rId10" tooltip="mailto:69982995yljwgq@bjpg.gov.cn"/>
    <hyperlink ref="T322" r:id="rId11" tooltip="mailto:69982995yljwgq@bjpg.gov.cn"/>
  </hyperlinks>
  <printOptions horizontalCentered="1"/>
  <pageMargins left="0.156944444444444" right="0.156944444444444" top="0.98402777777777795" bottom="0.98402777777777795" header="0.29861111111111099" footer="0.29861111111111099"/>
  <pageSetup paperSize="8" scale="64" fitToHeight="0" pageOrder="overThenDown" orientation="landscape" r:id="rId12"/>
  <ignoredErrors>
    <ignoredError sqref="K196:K197"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事业单位岗位</vt:lpstr>
      <vt:lpstr>事业单位岗位!Print_Titles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张冬梅</cp:lastModifiedBy>
  <cp:lastPrinted>2023-05-09T05:22:05Z</cp:lastPrinted>
  <dcterms:created xsi:type="dcterms:W3CDTF">2022-12-31T09:56:00Z</dcterms:created>
  <dcterms:modified xsi:type="dcterms:W3CDTF">2023-05-09T05:23:04Z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3416E4D266BF465E8F8E1CAFDDF05997</vt:lpwstr>
  </property>
  <property fmtid="{D5CDD505-2E9C-101B-9397-08002B2CF9AE}" pid="3" name="KSOProductBuildVer">
    <vt:lpwstr>2052-11.8.2.9849</vt:lpwstr>
  </property>
</Properties>
</file>