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宣传讲解" sheetId="1" r:id="rId1"/>
    <sheet name="鹤壁市淇水文化旅游发展有限公司" sheetId="2" r:id="rId2"/>
  </sheets>
  <definedNames>
    <definedName name="_xlnm.Print_Titles" localSheetId="1">'鹤壁市淇水文化旅游发展有限公司'!$2:$3</definedName>
    <definedName name="_xlnm.Print_Titles" localSheetId="0">'宣传讲解'!$2:$3</definedName>
  </definedNames>
  <calcPr fullCalcOnLoad="1"/>
</workbook>
</file>

<file path=xl/sharedStrings.xml><?xml version="1.0" encoding="utf-8"?>
<sst xmlns="http://schemas.openxmlformats.org/spreadsheetml/2006/main" count="148" uniqueCount="88">
  <si>
    <t>附件1：</t>
  </si>
  <si>
    <t>鹤壁市淇水文化旅游发展有限公司宣传讲解岗位需求表</t>
  </si>
  <si>
    <t>序号</t>
  </si>
  <si>
    <t>部门</t>
  </si>
  <si>
    <t>招聘岗位</t>
  </si>
  <si>
    <t>招聘人数</t>
  </si>
  <si>
    <t>专业</t>
  </si>
  <si>
    <t>学历</t>
  </si>
  <si>
    <t>具体条件及要求</t>
  </si>
  <si>
    <t>备注</t>
  </si>
  <si>
    <t>产业运营部</t>
  </si>
  <si>
    <t>宣传讲解</t>
  </si>
  <si>
    <t>不限</t>
  </si>
  <si>
    <t>大专及以上学历</t>
  </si>
  <si>
    <t>年龄20-35周岁，五官端正、气质良好、举止得体、身体健康、政治坚定、思想进步、性格开朗、亲和力强；工作积极、认真负责，对讲解工作有热情；具有团队合作精神、奉献精神及较高的个人素养；普通话标准，吐字清晰，有较强的语言沟通表达能力和临场应变能力；文字功底良好，有公文写作经验；具有主持、讲解经验者优先。</t>
  </si>
  <si>
    <t>合计</t>
  </si>
  <si>
    <t>鹤壁市淇水文化旅游发展有限公司及子公司招聘岗位需求表</t>
  </si>
  <si>
    <t>综合办公室</t>
  </si>
  <si>
    <t>行政</t>
  </si>
  <si>
    <t>公共管理类、工商管理类等相关专业</t>
  </si>
  <si>
    <t>本科及以上学历</t>
  </si>
  <si>
    <t>35周岁以下，具有3年以上企事业相关岗位工作经验；具有较强的服务意识及组织协调、公关沟通能力；熟悉资产管理、后勤管理、行政管理业务流程；熟悉经济、法律、行政管理等相关知识。</t>
  </si>
  <si>
    <t>文秘</t>
  </si>
  <si>
    <t>汉语言文学、工商管理类等相关专业</t>
  </si>
  <si>
    <t>全日制本科及以上学历</t>
  </si>
  <si>
    <t>35周岁以下，具有3年以上企事业相关岗位工作经验；具有较强的组织协调、分析判断、公关沟通、参谋策划能力；具有较强的公文写作能力，组织起草过单位主要领导讲话稿等大型文字材料；熟悉经济、法律、行政管理等方面的相关知识。</t>
  </si>
  <si>
    <t>前台接待</t>
  </si>
  <si>
    <t>高中及以上学历</t>
  </si>
  <si>
    <t>28周岁以下，身高160cm以上，形象气质佳、开朗随和、有亲和力，综合素质较高，具有较强的沟通协调能力、保密意识、服务意识；具有二级甲等以上普通话证书，有一定外语能力；熟练使用电脑、传真机、复印机、打印机等各种办公设备，熟练使用office等各类办公软件。</t>
  </si>
  <si>
    <t>工程管理部</t>
  </si>
  <si>
    <t>工程造价</t>
  </si>
  <si>
    <t>工程造价、工程管理专业</t>
  </si>
  <si>
    <t>全日制专科及以上学历</t>
  </si>
  <si>
    <t>35周岁以下，具有2年以上企事业相关岗位工作经验；熟悉土木工程、路桥工程、造价管理、工程预决算等工作；熟悉招投标流程、施工管理相关业务流程；具备中级以上相关证书者优先。</t>
  </si>
  <si>
    <t>工程设计（建筑结构方向）</t>
  </si>
  <si>
    <t>工业设计与工程设计、建筑类专业</t>
  </si>
  <si>
    <t>35周岁以下，具有3年以上建筑设计工作经验；具有较强的组织协调、沟通和汇报能力；熟悉建筑、工业设计相关规范、标准和流程，熟练运用绘图软件；具有大型设计院工作经验或相关经验者优先。</t>
  </si>
  <si>
    <t>工程设计（机电安装方向）</t>
  </si>
  <si>
    <t>法务规划部</t>
  </si>
  <si>
    <t>法务</t>
  </si>
  <si>
    <t>法律专业</t>
  </si>
  <si>
    <t>35周岁以下，具有法律专业知识背景或1年以上法律相关工作经验；熟悉掌握合同、公司领域法律法规知识，熟练运用法律检索、法律文书撰写等各类法律技巧。通过法律职业资格考试或有2年以上法律工作经验者优先。</t>
  </si>
  <si>
    <t>计划财务部</t>
  </si>
  <si>
    <t>会计</t>
  </si>
  <si>
    <t>会计学、财务管理等相关专业</t>
  </si>
  <si>
    <t>35周岁以下，具有3年以上企事业相关岗位工作经验；熟练使用财务软件，具有较强的会计核算、合并报表编制、资金预算、财务管理、税收管理等能力；具备良好的沟通能力和团队协作精神；具备中级会计专业技术资格及以上职称者优先。</t>
  </si>
  <si>
    <t>出纳</t>
  </si>
  <si>
    <t>35周岁以下，具有出纳工作经验，学习能力强；熟悉财税法律法规，熟悉银行结算业务，熟练运用财务软件及WPS等办公软件；具备初级会计专业技术资格及以上职称者优先。</t>
  </si>
  <si>
    <t>融资管理部</t>
  </si>
  <si>
    <t>融资</t>
  </si>
  <si>
    <t>金融学类、经济学类专业</t>
  </si>
  <si>
    <t>35周岁以下，具有3年以上相关岗位工作经验；熟练运用各类金融工具，具有银行公司部工作经验者优先。</t>
  </si>
  <si>
    <t>店长</t>
  </si>
  <si>
    <t>40周岁以下、工作踏实、身体健康、诚实守信；具有良好的沟通、组织协调能力、较强的服务意识、执行力、责任心及团队协作精神；具有门店、超市管理经验者优先。</t>
  </si>
  <si>
    <t>营业员</t>
  </si>
  <si>
    <t>28周岁以下、身体健康、诚实守信；具有较强的执行力、责任心及团队协作精神；具有门店、超市管理经验者优先。</t>
  </si>
  <si>
    <t>园区小火车司机</t>
  </si>
  <si>
    <t>45周岁以下，身体健康、视力良好；具有驾驶证C证，能熟练驾驶观光小火车；具有公共交通驾驶经验者优先。</t>
  </si>
  <si>
    <t>售票员</t>
  </si>
  <si>
    <t>28周岁以下，身体健康、诚实守信；具有较强的执行力、责任心及团队协作精神；熟悉二维码收款等操作流程。</t>
  </si>
  <si>
    <t>直播</t>
  </si>
  <si>
    <t>中专及以上学历</t>
  </si>
  <si>
    <t>35周岁以下，普通话标准，具有良好的互动沟通、解决问题、文案编辑、组织策划能力；具有新媒体运营、视频剪辑、直播带货等相关工作经验者优先。</t>
  </si>
  <si>
    <t>销售</t>
  </si>
  <si>
    <t>35周岁以下，具有良好的团队精神、责任心及沟通表达、抗压能力；具备销售知识与技能，具有销售工作经验者优先。</t>
  </si>
  <si>
    <t>水电弱电</t>
  </si>
  <si>
    <t>45周岁以下，身体健康，具有较高的纪律性、责任心、执行能力；具有维修电工专业知识，熟知安全规范与操作规范；具有工作经验者优先，具备电工证者优先。</t>
  </si>
  <si>
    <t>安全员</t>
  </si>
  <si>
    <t>45周岁以下，具有工作经验者优先，具备相关证书者优先。</t>
  </si>
  <si>
    <t>救生员</t>
  </si>
  <si>
    <t>45周岁以下，具有工作经验者优先，具备救生证者优先。</t>
  </si>
  <si>
    <t>企划部</t>
  </si>
  <si>
    <t>平面设计</t>
  </si>
  <si>
    <t>具有3年以上广告设计工作经验，具有广告、商业软文撰写工作经验；熟练运用office等各类办公软件，精通CAD、Photoshop等制图软件；熟练掌握拍摄、摄像、视频录制及编辑。</t>
  </si>
  <si>
    <t>河南淇水文化旅游产业有限公司</t>
  </si>
  <si>
    <t>文案策划</t>
  </si>
  <si>
    <t>具有3年以上文案策划工作经验；具有广告、商业软文撰写工作经验；熟练运用office等各类办公软件。</t>
  </si>
  <si>
    <t>新媒体运营</t>
  </si>
  <si>
    <t>具有3年以上新媒体运营管理经验；具有较强的市场洞察力和判断力，熟悉新媒体平台的发展趋势和运营规律；熟练掌握各种新媒体工具和数据分析方法，能够进行数据驱动的决策；具有出色的策划和创意能力，能够为品牌制定有效的新媒体运营策略。</t>
  </si>
  <si>
    <t>综合部</t>
  </si>
  <si>
    <r>
      <t>具有2年以上相关工作经验；具有较强的书面和口头表达能力，形象好、气质佳；熟练运用office等各类办公软件；熟悉社保、工商等相关业</t>
    </r>
    <r>
      <rPr>
        <sz val="11"/>
        <rFont val="等线"/>
        <family val="0"/>
      </rPr>
      <t>务。</t>
    </r>
  </si>
  <si>
    <t>财务部</t>
  </si>
  <si>
    <t>具有2年以上相关工作经验；具有初级以上专业技术职称;身心健康，30周岁以下，条件优秀的可适当放宽;遵守国家法律法规，具有良好的思想道德品质，态度认真、责任心强、吃苦耐劳，具有较强的保密意识、服务意识;具备良好的执行能力、良好的沟通表达能力;熟悉企业财务工作流程，熟练使用常用办公软件。</t>
  </si>
  <si>
    <t>运营部</t>
  </si>
  <si>
    <t>运营人员</t>
  </si>
  <si>
    <t>35周岁以下，具有3年以上企事业相关岗位工作经验；具有较强的市场开发与拓展、沟通协调、团队建设能力；熟悉文化和旅游品牌推广、文创产品设计工作；熟悉市场营销、宣传推广及品牌建设工作；擅长市场营销推广及渠道扩展；具有文旅产品落地及运营经验者优先。</t>
  </si>
  <si>
    <t>导游</t>
  </si>
  <si>
    <t>具有1年以上导游工作经验；持有国家旅游局认可的导游员从业资格证或领队证；形象气质佳、活泼开朗、品行端正、耐心周到、有亲和力、责任心强、服务意识强；具有较强的沟通表达、组织协调能力，具有解决突发问题的能力；具有带团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</si>
</sst>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等线"/>
      <family val="0"/>
    </font>
    <font>
      <sz val="11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42" fillId="0" borderId="0" xfId="0" applyFont="1" applyAlignment="1">
      <alignment/>
    </xf>
    <xf numFmtId="0" fontId="4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pane ySplit="3" topLeftCell="A4" activePane="bottomLeft" state="frozen"/>
      <selection pane="bottomLeft" activeCell="G9" sqref="G9"/>
    </sheetView>
  </sheetViews>
  <sheetFormatPr defaultColWidth="9.00390625" defaultRowHeight="15"/>
  <cols>
    <col min="1" max="1" width="5.140625" style="0" customWidth="1"/>
    <col min="2" max="2" width="10.421875" style="0" customWidth="1"/>
    <col min="3" max="3" width="10.00390625" style="0" customWidth="1"/>
    <col min="4" max="4" width="8.421875" style="0" customWidth="1"/>
    <col min="5" max="5" width="15.7109375" style="0" customWidth="1"/>
    <col min="6" max="6" width="12.00390625" style="0" customWidth="1"/>
    <col min="7" max="7" width="62.421875" style="0" customWidth="1"/>
    <col min="8" max="8" width="10.57421875" style="0" customWidth="1"/>
  </cols>
  <sheetData>
    <row r="1" spans="1:2" ht="21.75" customHeight="1">
      <c r="A1" s="2" t="s">
        <v>0</v>
      </c>
      <c r="B1" s="2"/>
    </row>
    <row r="2" spans="1:8" ht="21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76.5" customHeight="1">
      <c r="A4" s="5">
        <v>1</v>
      </c>
      <c r="B4" s="6" t="s">
        <v>10</v>
      </c>
      <c r="C4" s="7" t="s">
        <v>11</v>
      </c>
      <c r="D4" s="4">
        <v>5</v>
      </c>
      <c r="E4" s="8" t="s">
        <v>12</v>
      </c>
      <c r="F4" s="8" t="s">
        <v>13</v>
      </c>
      <c r="G4" s="9" t="s">
        <v>14</v>
      </c>
      <c r="H4" s="4"/>
    </row>
    <row r="5" spans="1:8" ht="45.75" customHeight="1">
      <c r="A5" s="25" t="s">
        <v>15</v>
      </c>
      <c r="B5" s="26"/>
      <c r="C5" s="27"/>
      <c r="D5" s="28">
        <f>SUM(D4:D4)</f>
        <v>5</v>
      </c>
      <c r="E5" s="29"/>
      <c r="F5" s="29"/>
      <c r="G5" s="29"/>
      <c r="H5" s="30"/>
    </row>
  </sheetData>
  <sheetProtection/>
  <mergeCells count="3">
    <mergeCell ref="A2:H2"/>
    <mergeCell ref="A5:C5"/>
    <mergeCell ref="D5:H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3" topLeftCell="A15" activePane="bottomLeft" state="frozen"/>
      <selection pane="bottomLeft" activeCell="D30" sqref="D30:H30"/>
    </sheetView>
  </sheetViews>
  <sheetFormatPr defaultColWidth="9.00390625" defaultRowHeight="15"/>
  <cols>
    <col min="1" max="1" width="5.140625" style="0" customWidth="1"/>
    <col min="2" max="2" width="10.421875" style="0" customWidth="1"/>
    <col min="3" max="3" width="10.00390625" style="0" customWidth="1"/>
    <col min="4" max="4" width="8.421875" style="0" customWidth="1"/>
    <col min="5" max="5" width="15.7109375" style="0" customWidth="1"/>
    <col min="6" max="6" width="12.00390625" style="0" customWidth="1"/>
    <col min="7" max="7" width="62.421875" style="0" customWidth="1"/>
    <col min="8" max="8" width="10.57421875" style="0" customWidth="1"/>
  </cols>
  <sheetData>
    <row r="1" spans="1:2" ht="21.75" customHeight="1">
      <c r="A1" s="2" t="s">
        <v>0</v>
      </c>
      <c r="B1" s="2"/>
    </row>
    <row r="2" spans="1:8" ht="21.75" customHeight="1">
      <c r="A2" s="3" t="s">
        <v>16</v>
      </c>
      <c r="B2" s="3"/>
      <c r="C2" s="3"/>
      <c r="D2" s="3"/>
      <c r="E2" s="3"/>
      <c r="F2" s="3"/>
      <c r="G2" s="3"/>
      <c r="H2" s="3"/>
    </row>
    <row r="3" spans="1:8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64.5" customHeight="1">
      <c r="A4" s="5">
        <v>1</v>
      </c>
      <c r="B4" s="6" t="s">
        <v>17</v>
      </c>
      <c r="C4" s="7" t="s">
        <v>18</v>
      </c>
      <c r="D4" s="4">
        <v>2</v>
      </c>
      <c r="E4" s="8" t="s">
        <v>19</v>
      </c>
      <c r="F4" s="8" t="s">
        <v>20</v>
      </c>
      <c r="G4" s="9" t="s">
        <v>21</v>
      </c>
      <c r="H4" s="4"/>
    </row>
    <row r="5" spans="1:8" ht="64.5" customHeight="1">
      <c r="A5" s="5">
        <v>2</v>
      </c>
      <c r="B5" s="10"/>
      <c r="C5" s="7" t="s">
        <v>22</v>
      </c>
      <c r="D5" s="4">
        <v>2</v>
      </c>
      <c r="E5" s="8" t="s">
        <v>23</v>
      </c>
      <c r="F5" s="8" t="s">
        <v>24</v>
      </c>
      <c r="G5" s="9" t="s">
        <v>25</v>
      </c>
      <c r="H5" s="4"/>
    </row>
    <row r="6" spans="1:8" ht="64.5" customHeight="1">
      <c r="A6" s="5">
        <v>3</v>
      </c>
      <c r="B6" s="11"/>
      <c r="C6" s="5" t="s">
        <v>26</v>
      </c>
      <c r="D6" s="5">
        <v>1</v>
      </c>
      <c r="E6" s="8" t="s">
        <v>12</v>
      </c>
      <c r="F6" s="8" t="s">
        <v>27</v>
      </c>
      <c r="G6" s="12" t="s">
        <v>28</v>
      </c>
      <c r="H6" s="4"/>
    </row>
    <row r="7" spans="1:8" ht="64.5" customHeight="1">
      <c r="A7" s="5">
        <v>4</v>
      </c>
      <c r="B7" s="6" t="s">
        <v>29</v>
      </c>
      <c r="C7" s="13" t="s">
        <v>30</v>
      </c>
      <c r="D7" s="14">
        <v>3</v>
      </c>
      <c r="E7" s="15" t="s">
        <v>31</v>
      </c>
      <c r="F7" s="15" t="s">
        <v>32</v>
      </c>
      <c r="G7" s="16" t="s">
        <v>33</v>
      </c>
      <c r="H7" s="14"/>
    </row>
    <row r="8" spans="1:8" ht="64.5" customHeight="1">
      <c r="A8" s="5">
        <v>5</v>
      </c>
      <c r="B8" s="10"/>
      <c r="C8" s="13" t="s">
        <v>34</v>
      </c>
      <c r="D8" s="14">
        <v>1</v>
      </c>
      <c r="E8" s="15" t="s">
        <v>35</v>
      </c>
      <c r="F8" s="15" t="s">
        <v>24</v>
      </c>
      <c r="G8" s="16" t="s">
        <v>36</v>
      </c>
      <c r="H8" s="14"/>
    </row>
    <row r="9" spans="1:8" ht="64.5" customHeight="1">
      <c r="A9" s="5">
        <v>6</v>
      </c>
      <c r="B9" s="10"/>
      <c r="C9" s="13" t="s">
        <v>37</v>
      </c>
      <c r="D9" s="17">
        <v>1</v>
      </c>
      <c r="E9" s="15" t="s">
        <v>35</v>
      </c>
      <c r="F9" s="15" t="s">
        <v>24</v>
      </c>
      <c r="G9" s="16" t="s">
        <v>36</v>
      </c>
      <c r="H9" s="14"/>
    </row>
    <row r="10" spans="1:8" ht="64.5" customHeight="1">
      <c r="A10" s="5">
        <v>7</v>
      </c>
      <c r="B10" s="6" t="s">
        <v>38</v>
      </c>
      <c r="C10" s="17" t="s">
        <v>39</v>
      </c>
      <c r="D10" s="17">
        <v>2</v>
      </c>
      <c r="E10" s="17" t="s">
        <v>40</v>
      </c>
      <c r="F10" s="17" t="s">
        <v>24</v>
      </c>
      <c r="G10" s="18" t="s">
        <v>41</v>
      </c>
      <c r="H10" s="14"/>
    </row>
    <row r="11" spans="1:8" ht="64.5" customHeight="1">
      <c r="A11" s="5">
        <v>8</v>
      </c>
      <c r="B11" s="6" t="s">
        <v>42</v>
      </c>
      <c r="C11" s="4" t="s">
        <v>43</v>
      </c>
      <c r="D11" s="4">
        <v>2</v>
      </c>
      <c r="E11" s="8" t="s">
        <v>44</v>
      </c>
      <c r="F11" s="8" t="s">
        <v>24</v>
      </c>
      <c r="G11" s="12" t="s">
        <v>45</v>
      </c>
      <c r="H11" s="19"/>
    </row>
    <row r="12" spans="1:8" ht="64.5" customHeight="1">
      <c r="A12" s="5">
        <v>9</v>
      </c>
      <c r="B12" s="11"/>
      <c r="C12" s="4" t="s">
        <v>46</v>
      </c>
      <c r="D12" s="4">
        <v>2</v>
      </c>
      <c r="E12" s="8" t="s">
        <v>44</v>
      </c>
      <c r="F12" s="8" t="s">
        <v>24</v>
      </c>
      <c r="G12" s="12" t="s">
        <v>47</v>
      </c>
      <c r="H12" s="19"/>
    </row>
    <row r="13" spans="1:8" ht="64.5" customHeight="1">
      <c r="A13" s="5">
        <v>10</v>
      </c>
      <c r="B13" s="5" t="s">
        <v>48</v>
      </c>
      <c r="C13" s="8" t="s">
        <v>49</v>
      </c>
      <c r="D13" s="4">
        <v>2</v>
      </c>
      <c r="E13" s="8" t="s">
        <v>50</v>
      </c>
      <c r="F13" s="8" t="s">
        <v>24</v>
      </c>
      <c r="G13" s="12" t="s">
        <v>51</v>
      </c>
      <c r="H13" s="19"/>
    </row>
    <row r="14" spans="1:8" ht="64.5" customHeight="1">
      <c r="A14" s="5">
        <v>11</v>
      </c>
      <c r="B14" s="6" t="s">
        <v>10</v>
      </c>
      <c r="C14" s="20" t="s">
        <v>52</v>
      </c>
      <c r="D14" s="4">
        <v>1</v>
      </c>
      <c r="E14" s="20" t="s">
        <v>12</v>
      </c>
      <c r="F14" s="20" t="s">
        <v>27</v>
      </c>
      <c r="G14" s="9" t="s">
        <v>53</v>
      </c>
      <c r="H14" s="15"/>
    </row>
    <row r="15" spans="1:8" ht="64.5" customHeight="1">
      <c r="A15" s="5">
        <v>12</v>
      </c>
      <c r="B15" s="10"/>
      <c r="C15" s="4" t="s">
        <v>54</v>
      </c>
      <c r="D15" s="4">
        <v>2</v>
      </c>
      <c r="E15" s="20" t="s">
        <v>12</v>
      </c>
      <c r="F15" s="20" t="s">
        <v>27</v>
      </c>
      <c r="G15" s="9" t="s">
        <v>55</v>
      </c>
      <c r="H15" s="15"/>
    </row>
    <row r="16" spans="1:8" ht="64.5" customHeight="1">
      <c r="A16" s="5">
        <v>13</v>
      </c>
      <c r="B16" s="10"/>
      <c r="C16" s="8" t="s">
        <v>56</v>
      </c>
      <c r="D16" s="4">
        <v>2</v>
      </c>
      <c r="E16" s="20" t="s">
        <v>12</v>
      </c>
      <c r="F16" s="20" t="s">
        <v>27</v>
      </c>
      <c r="G16" s="9" t="s">
        <v>57</v>
      </c>
      <c r="H16" s="15"/>
    </row>
    <row r="17" spans="1:8" ht="64.5" customHeight="1">
      <c r="A17" s="5">
        <v>14</v>
      </c>
      <c r="B17" s="10"/>
      <c r="C17" s="15" t="s">
        <v>58</v>
      </c>
      <c r="D17" s="14">
        <v>2</v>
      </c>
      <c r="E17" s="20" t="s">
        <v>12</v>
      </c>
      <c r="F17" s="20" t="s">
        <v>27</v>
      </c>
      <c r="G17" s="16" t="s">
        <v>59</v>
      </c>
      <c r="H17" s="15"/>
    </row>
    <row r="18" spans="1:8" ht="64.5" customHeight="1">
      <c r="A18" s="5">
        <v>15</v>
      </c>
      <c r="B18" s="10"/>
      <c r="C18" s="21" t="s">
        <v>60</v>
      </c>
      <c r="D18" s="14">
        <v>2</v>
      </c>
      <c r="E18" s="20" t="s">
        <v>12</v>
      </c>
      <c r="F18" s="20" t="s">
        <v>61</v>
      </c>
      <c r="G18" s="16" t="s">
        <v>62</v>
      </c>
      <c r="H18" s="15"/>
    </row>
    <row r="19" spans="1:8" ht="64.5" customHeight="1">
      <c r="A19" s="5">
        <v>16</v>
      </c>
      <c r="B19" s="10"/>
      <c r="C19" s="21" t="s">
        <v>63</v>
      </c>
      <c r="D19" s="14">
        <v>2</v>
      </c>
      <c r="E19" s="20" t="s">
        <v>12</v>
      </c>
      <c r="F19" s="20" t="s">
        <v>61</v>
      </c>
      <c r="G19" s="16" t="s">
        <v>64</v>
      </c>
      <c r="H19" s="15"/>
    </row>
    <row r="20" spans="1:8" ht="64.5" customHeight="1">
      <c r="A20" s="5">
        <v>17</v>
      </c>
      <c r="B20" s="10"/>
      <c r="C20" s="21" t="s">
        <v>65</v>
      </c>
      <c r="D20" s="14">
        <v>2</v>
      </c>
      <c r="E20" s="20" t="s">
        <v>12</v>
      </c>
      <c r="F20" s="20" t="s">
        <v>61</v>
      </c>
      <c r="G20" s="16" t="s">
        <v>66</v>
      </c>
      <c r="H20" s="15"/>
    </row>
    <row r="21" spans="1:8" ht="64.5" customHeight="1">
      <c r="A21" s="5">
        <v>18</v>
      </c>
      <c r="B21" s="10"/>
      <c r="C21" s="21" t="s">
        <v>67</v>
      </c>
      <c r="D21" s="14">
        <v>4</v>
      </c>
      <c r="E21" s="20" t="s">
        <v>12</v>
      </c>
      <c r="F21" s="20" t="s">
        <v>61</v>
      </c>
      <c r="G21" s="16" t="s">
        <v>68</v>
      </c>
      <c r="H21" s="15"/>
    </row>
    <row r="22" spans="1:8" ht="64.5" customHeight="1">
      <c r="A22" s="5">
        <v>19</v>
      </c>
      <c r="B22" s="11"/>
      <c r="C22" s="21" t="s">
        <v>69</v>
      </c>
      <c r="D22" s="14">
        <v>4</v>
      </c>
      <c r="E22" s="20" t="s">
        <v>12</v>
      </c>
      <c r="F22" s="20" t="s">
        <v>61</v>
      </c>
      <c r="G22" s="16" t="s">
        <v>70</v>
      </c>
      <c r="H22" s="15"/>
    </row>
    <row r="23" spans="1:8" ht="64.5" customHeight="1">
      <c r="A23" s="5">
        <v>20</v>
      </c>
      <c r="B23" s="6" t="s">
        <v>71</v>
      </c>
      <c r="C23" s="20" t="s">
        <v>72</v>
      </c>
      <c r="D23" s="4">
        <v>2</v>
      </c>
      <c r="E23" s="20" t="s">
        <v>12</v>
      </c>
      <c r="F23" s="20" t="s">
        <v>13</v>
      </c>
      <c r="G23" s="9" t="s">
        <v>73</v>
      </c>
      <c r="H23" s="15" t="s">
        <v>74</v>
      </c>
    </row>
    <row r="24" spans="1:8" ht="64.5" customHeight="1">
      <c r="A24" s="5">
        <v>21</v>
      </c>
      <c r="B24" s="10"/>
      <c r="C24" s="4" t="s">
        <v>75</v>
      </c>
      <c r="D24" s="4">
        <v>2</v>
      </c>
      <c r="E24" s="20" t="s">
        <v>12</v>
      </c>
      <c r="F24" s="20" t="s">
        <v>13</v>
      </c>
      <c r="G24" s="9" t="s">
        <v>76</v>
      </c>
      <c r="H24" s="15" t="s">
        <v>74</v>
      </c>
    </row>
    <row r="25" spans="1:8" ht="64.5" customHeight="1">
      <c r="A25" s="5">
        <v>22</v>
      </c>
      <c r="B25" s="11"/>
      <c r="C25" s="4" t="s">
        <v>77</v>
      </c>
      <c r="D25" s="4">
        <v>3</v>
      </c>
      <c r="E25" s="20" t="s">
        <v>12</v>
      </c>
      <c r="F25" s="20" t="s">
        <v>13</v>
      </c>
      <c r="G25" s="9" t="s">
        <v>78</v>
      </c>
      <c r="H25" s="15" t="s">
        <v>74</v>
      </c>
    </row>
    <row r="26" spans="1:8" ht="64.5" customHeight="1">
      <c r="A26" s="5">
        <v>23</v>
      </c>
      <c r="B26" s="5" t="s">
        <v>79</v>
      </c>
      <c r="C26" s="14" t="s">
        <v>18</v>
      </c>
      <c r="D26" s="14">
        <v>2</v>
      </c>
      <c r="E26" s="20" t="s">
        <v>12</v>
      </c>
      <c r="F26" s="20" t="s">
        <v>13</v>
      </c>
      <c r="G26" s="22" t="s">
        <v>80</v>
      </c>
      <c r="H26" s="15" t="s">
        <v>74</v>
      </c>
    </row>
    <row r="27" spans="1:8" s="1" customFormat="1" ht="71.25">
      <c r="A27" s="5">
        <v>24</v>
      </c>
      <c r="B27" s="5" t="s">
        <v>81</v>
      </c>
      <c r="C27" s="23" t="s">
        <v>46</v>
      </c>
      <c r="D27" s="23">
        <v>1</v>
      </c>
      <c r="E27" s="24" t="s">
        <v>12</v>
      </c>
      <c r="F27" s="24" t="s">
        <v>13</v>
      </c>
      <c r="G27" s="22" t="s">
        <v>82</v>
      </c>
      <c r="H27" s="15" t="s">
        <v>74</v>
      </c>
    </row>
    <row r="28" spans="1:8" ht="64.5" customHeight="1">
      <c r="A28" s="5">
        <v>25</v>
      </c>
      <c r="B28" s="6" t="s">
        <v>83</v>
      </c>
      <c r="C28" s="14" t="s">
        <v>84</v>
      </c>
      <c r="D28" s="14">
        <v>9</v>
      </c>
      <c r="E28" s="20" t="s">
        <v>12</v>
      </c>
      <c r="F28" s="20" t="s">
        <v>13</v>
      </c>
      <c r="G28" s="16" t="s">
        <v>85</v>
      </c>
      <c r="H28" s="15" t="s">
        <v>74</v>
      </c>
    </row>
    <row r="29" spans="1:8" ht="64.5" customHeight="1">
      <c r="A29" s="5">
        <v>26</v>
      </c>
      <c r="B29" s="11"/>
      <c r="C29" s="24" t="s">
        <v>86</v>
      </c>
      <c r="D29" s="23">
        <v>2</v>
      </c>
      <c r="E29" s="20" t="s">
        <v>12</v>
      </c>
      <c r="F29" s="24" t="s">
        <v>13</v>
      </c>
      <c r="G29" s="22" t="s">
        <v>87</v>
      </c>
      <c r="H29" s="15" t="s">
        <v>74</v>
      </c>
    </row>
    <row r="30" spans="1:8" ht="45.75" customHeight="1">
      <c r="A30" s="25" t="s">
        <v>15</v>
      </c>
      <c r="B30" s="26"/>
      <c r="C30" s="27"/>
      <c r="D30" s="28">
        <f>SUM(D4:D29)</f>
        <v>60</v>
      </c>
      <c r="E30" s="29"/>
      <c r="F30" s="29"/>
      <c r="G30" s="29"/>
      <c r="H30" s="30"/>
    </row>
  </sheetData>
  <sheetProtection/>
  <mergeCells count="9">
    <mergeCell ref="A2:H2"/>
    <mergeCell ref="A30:C30"/>
    <mergeCell ref="D30:H30"/>
    <mergeCell ref="B4:B6"/>
    <mergeCell ref="B7:B9"/>
    <mergeCell ref="B11:B12"/>
    <mergeCell ref="B14:B22"/>
    <mergeCell ref="B23:B25"/>
    <mergeCell ref="B28:B29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郭嘉良</cp:lastModifiedBy>
  <cp:lastPrinted>2022-09-19T06:38:33Z</cp:lastPrinted>
  <dcterms:created xsi:type="dcterms:W3CDTF">2015-06-05T18:19:00Z</dcterms:created>
  <dcterms:modified xsi:type="dcterms:W3CDTF">2023-04-21T04:01:40Z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425F5278BE5B4C21BAE39259CEAB69CF_13</vt:lpwstr>
  </property>
</Properties>
</file>