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 " sheetId="1" r:id="rId1"/>
  </sheets>
  <definedNames>
    <definedName name="_xlnm.Print_Titles" localSheetId="0">'汇总表 '!$2:$4</definedName>
  </definedNames>
  <calcPr fullCalcOnLoad="1"/>
</workbook>
</file>

<file path=xl/sharedStrings.xml><?xml version="1.0" encoding="utf-8"?>
<sst xmlns="http://schemas.openxmlformats.org/spreadsheetml/2006/main" count="86" uniqueCount="82">
  <si>
    <t>附件1</t>
  </si>
  <si>
    <t>2023年兰州市公开招聘教育部直属师范大学公费师范生需求计划表（4月更新）</t>
  </si>
  <si>
    <t>市州</t>
  </si>
  <si>
    <t>县区</t>
  </si>
  <si>
    <t>需求学校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</si>
  <si>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</si>
  <si>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</si>
  <si>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</si>
  <si>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</si>
  <si>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</si>
  <si>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</si>
  <si>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</si>
  <si>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</si>
  <si>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</si>
  <si>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</si>
  <si>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</si>
  <si>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</si>
  <si>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</si>
  <si>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</si>
  <si>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</si>
  <si>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</si>
  <si>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</si>
  <si>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</si>
  <si>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</si>
  <si>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</si>
  <si>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</si>
  <si>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</si>
  <si>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</si>
  <si>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</si>
  <si>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</si>
  <si>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</si>
  <si>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</si>
  <si>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</si>
  <si>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</si>
  <si>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</si>
  <si>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</si>
  <si>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</si>
  <si>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兰州市第二中学</t>
  </si>
  <si>
    <t>焦一汀</t>
  </si>
  <si>
    <t>13369456517
0931-8709266</t>
  </si>
  <si>
    <t>857055100@qq.com</t>
  </si>
  <si>
    <t>兰州市第五十七中学</t>
  </si>
  <si>
    <t>王天炅</t>
  </si>
  <si>
    <t>874828129@qq.com</t>
  </si>
  <si>
    <t>兰州市第六十四中学</t>
  </si>
  <si>
    <t>魏玲</t>
  </si>
  <si>
    <t>13359453050
0931-7558019</t>
  </si>
  <si>
    <t>745277457@qq.com</t>
  </si>
  <si>
    <t>兰州新区舟曲中学</t>
  </si>
  <si>
    <t>孙立新</t>
  </si>
  <si>
    <t>13893198018
0931-8258111</t>
  </si>
  <si>
    <t>408272704@qq.com</t>
  </si>
  <si>
    <t>兰州市西固区合水路小学</t>
  </si>
  <si>
    <t>郭登举</t>
  </si>
  <si>
    <t>13359488376
0931-7514025</t>
  </si>
  <si>
    <t>774252131@qq.com</t>
  </si>
  <si>
    <t>城关区</t>
  </si>
  <si>
    <t>城关区所属学校</t>
  </si>
  <si>
    <t>雷雨亭</t>
  </si>
  <si>
    <t>0931-8439972
18919095795</t>
  </si>
  <si>
    <t>306728738@qq.com</t>
  </si>
  <si>
    <t>七里河区</t>
  </si>
  <si>
    <t>七里河区所属学校</t>
  </si>
  <si>
    <t>巴怀国</t>
  </si>
  <si>
    <t>0931-2653231
18993138197</t>
  </si>
  <si>
    <t>1095920325@qq.com</t>
  </si>
  <si>
    <t>西固区</t>
  </si>
  <si>
    <t>西固区所属学校</t>
  </si>
  <si>
    <t>高玉强</t>
  </si>
  <si>
    <t>0931-7356303
0931-7567050
18293108158</t>
  </si>
  <si>
    <t>664601533@qq.com</t>
  </si>
  <si>
    <t>榆中区</t>
  </si>
  <si>
    <t>榆中县崇文实验学校（高中部）</t>
  </si>
  <si>
    <t>杨进林</t>
  </si>
  <si>
    <t>0931—5229347
13919451575</t>
  </si>
  <si>
    <t>57825434@qq.com</t>
  </si>
  <si>
    <t>皋兰县</t>
  </si>
  <si>
    <t>皋兰县所属学校</t>
  </si>
  <si>
    <t>王小玲</t>
  </si>
  <si>
    <t>0931-5724064
13919290456</t>
  </si>
  <si>
    <t>772572796@qq.com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</si>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</sst>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6"/>
      <name val="黑体"/>
      <family val="3"/>
    </font>
    <font>
      <b/>
      <sz val="26"/>
      <name val="宋体"/>
      <family val="0"/>
    </font>
    <font>
      <b/>
      <sz val="14"/>
      <name val="黑体"/>
      <family val="3"/>
    </font>
    <font>
      <sz val="12"/>
      <name val="仿宋_GB2312"/>
      <family val="3"/>
    </font>
    <font>
      <u val="single"/>
      <sz val="14"/>
      <name val="仿宋"/>
      <family val="3"/>
    </font>
    <font>
      <b/>
      <u val="single"/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9" fillId="0" borderId="10" xfId="24" applyFont="1" applyFill="1" applyBorder="1" applyAlignment="1" applyProtection="1">
      <alignment horizontal="center" vertical="center" wrapText="1" shrinkToFit="1"/>
      <protection/>
    </xf>
    <xf numFmtId="0" fontId="3" fillId="0" borderId="13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0" xfId="24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超链接 2 2 2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超链接 2 2" xfId="53"/>
    <cellStyle name="40% - 强调文字颜色 1" xfId="54"/>
    <cellStyle name="20% - 强调文字颜色 2" xfId="55"/>
    <cellStyle name="超链接 2 3" xfId="56"/>
    <cellStyle name="40% - 强调文字颜色 2" xfId="57"/>
    <cellStyle name="强调文字颜色 3" xfId="58"/>
    <cellStyle name="常规 3 2" xfId="59"/>
    <cellStyle name="强调文字颜色 4" xfId="60"/>
    <cellStyle name="超链接 3 2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5" xfId="75"/>
    <cellStyle name="超链接 2" xfId="76"/>
    <cellStyle name="超链接 3" xfId="77"/>
    <cellStyle name="超链接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5277457@qq.com" TargetMode="External" /><Relationship Id="rId2" Type="http://schemas.openxmlformats.org/officeDocument/2006/relationships/hyperlink" Target="mailto:874828129@qq.com" TargetMode="External" /><Relationship Id="rId3" Type="http://schemas.openxmlformats.org/officeDocument/2006/relationships/hyperlink" Target="mailto:774252131@qq.com" TargetMode="External" /><Relationship Id="rId4" Type="http://schemas.openxmlformats.org/officeDocument/2006/relationships/hyperlink" Target="mailto:408272704@qq.com" TargetMode="External" /><Relationship Id="rId5" Type="http://schemas.openxmlformats.org/officeDocument/2006/relationships/hyperlink" Target="mailto:857055100@qq.com" TargetMode="External" /><Relationship Id="rId6" Type="http://schemas.openxmlformats.org/officeDocument/2006/relationships/hyperlink" Target="mailto:306728738@qq.com" TargetMode="External" /><Relationship Id="rId7" Type="http://schemas.openxmlformats.org/officeDocument/2006/relationships/hyperlink" Target="mailto:1095920325@qq.com" TargetMode="External" /><Relationship Id="rId8" Type="http://schemas.openxmlformats.org/officeDocument/2006/relationships/hyperlink" Target="mailto:664601533@qq.com" TargetMode="External" /><Relationship Id="rId9" Type="http://schemas.openxmlformats.org/officeDocument/2006/relationships/hyperlink" Target="mailto:57825434@qq.com" TargetMode="External" /><Relationship Id="rId10" Type="http://schemas.openxmlformats.org/officeDocument/2006/relationships/hyperlink" Target="mailto:77257279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="55" zoomScaleNormal="55" zoomScaleSheetLayoutView="100" workbookViewId="0" topLeftCell="A1">
      <pane xSplit="3" ySplit="4" topLeftCell="D5" activePane="bottomRight" state="frozen"/>
      <selection pane="bottomRight" activeCell="A1" sqref="A1:AE1"/>
    </sheetView>
  </sheetViews>
  <sheetFormatPr defaultColWidth="8.75390625" defaultRowHeight="14.25"/>
  <cols>
    <col min="1" max="1" width="9.125" style="9" customWidth="1"/>
    <col min="2" max="2" width="14.375" style="9" customWidth="1"/>
    <col min="3" max="3" width="33.25390625" style="10" customWidth="1"/>
    <col min="4" max="27" width="7.625" style="10" customWidth="1"/>
    <col min="28" max="28" width="7.875" style="9" customWidth="1"/>
    <col min="29" max="29" width="19.25390625" style="10" customWidth="1"/>
    <col min="30" max="31" width="25.625" style="10" customWidth="1"/>
    <col min="32" max="32" width="9.00390625" style="9" bestFit="1" customWidth="1"/>
    <col min="33" max="224" width="8.625" style="9" customWidth="1"/>
    <col min="225" max="16384" width="8.75390625" style="9" customWidth="1"/>
  </cols>
  <sheetData>
    <row r="1" spans="1:3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3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256" s="1" customFormat="1" ht="27.75" customHeight="1">
      <c r="A3" s="13" t="s">
        <v>2</v>
      </c>
      <c r="B3" s="13" t="s">
        <v>3</v>
      </c>
      <c r="C3" s="13" t="s">
        <v>4</v>
      </c>
      <c r="D3" s="14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 t="s">
        <v>6</v>
      </c>
      <c r="AC3" s="24" t="s">
        <v>7</v>
      </c>
      <c r="AD3" s="25"/>
      <c r="AE3" s="26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" customFormat="1" ht="87.75" customHeight="1">
      <c r="A4" s="13"/>
      <c r="B4" s="15"/>
      <c r="C4" s="13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24</v>
      </c>
      <c r="U4" s="13" t="s">
        <v>25</v>
      </c>
      <c r="V4" s="13" t="s">
        <v>26</v>
      </c>
      <c r="W4" s="13" t="s">
        <v>27</v>
      </c>
      <c r="X4" s="13" t="s">
        <v>28</v>
      </c>
      <c r="Y4" s="13" t="s">
        <v>29</v>
      </c>
      <c r="Z4" s="13" t="s">
        <v>30</v>
      </c>
      <c r="AA4" s="13" t="s">
        <v>31</v>
      </c>
      <c r="AB4" s="15"/>
      <c r="AC4" s="13" t="s">
        <v>32</v>
      </c>
      <c r="AD4" s="13" t="s">
        <v>33</v>
      </c>
      <c r="AE4" s="13" t="s">
        <v>34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31" s="3" customFormat="1" ht="45" customHeight="1">
      <c r="A5" s="16" t="s">
        <v>35</v>
      </c>
      <c r="B5" s="17" t="s">
        <v>36</v>
      </c>
      <c r="C5" s="17" t="s">
        <v>37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9">
        <v>1</v>
      </c>
      <c r="W5" s="17"/>
      <c r="X5" s="17"/>
      <c r="Y5" s="17"/>
      <c r="Z5" s="17"/>
      <c r="AA5" s="17"/>
      <c r="AB5" s="29">
        <f aca="true" t="shared" si="0" ref="AB5:AB14">SUM(D5:AA5)</f>
        <v>1</v>
      </c>
      <c r="AC5" s="30" t="s">
        <v>38</v>
      </c>
      <c r="AD5" s="31" t="s">
        <v>39</v>
      </c>
      <c r="AE5" s="32" t="s">
        <v>40</v>
      </c>
    </row>
    <row r="6" spans="1:256" s="4" customFormat="1" ht="45" customHeight="1">
      <c r="A6" s="18"/>
      <c r="B6" s="17" t="s">
        <v>36</v>
      </c>
      <c r="C6" s="19" t="s">
        <v>41</v>
      </c>
      <c r="D6" s="17"/>
      <c r="E6" s="17"/>
      <c r="F6" s="17"/>
      <c r="G6" s="17"/>
      <c r="H6" s="17"/>
      <c r="I6" s="17"/>
      <c r="J6" s="17"/>
      <c r="K6" s="17">
        <v>1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9">
        <f t="shared" si="0"/>
        <v>1</v>
      </c>
      <c r="AC6" s="30" t="s">
        <v>42</v>
      </c>
      <c r="AD6" s="31">
        <v>19993076275</v>
      </c>
      <c r="AE6" s="32" t="s">
        <v>43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4" customFormat="1" ht="45" customHeight="1">
      <c r="A7" s="18"/>
      <c r="B7" s="17" t="s">
        <v>36</v>
      </c>
      <c r="C7" s="17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9">
        <f t="shared" si="0"/>
        <v>1</v>
      </c>
      <c r="AC7" s="30" t="s">
        <v>45</v>
      </c>
      <c r="AD7" s="31" t="s">
        <v>46</v>
      </c>
      <c r="AE7" s="32" t="s">
        <v>47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" customFormat="1" ht="45" customHeight="1">
      <c r="A8" s="18"/>
      <c r="B8" s="19" t="s">
        <v>36</v>
      </c>
      <c r="C8" s="19" t="s">
        <v>48</v>
      </c>
      <c r="D8" s="19"/>
      <c r="E8" s="19"/>
      <c r="F8" s="19"/>
      <c r="G8" s="19"/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9">
        <f t="shared" si="0"/>
        <v>1</v>
      </c>
      <c r="AC8" s="33" t="s">
        <v>49</v>
      </c>
      <c r="AD8" s="33" t="s">
        <v>50</v>
      </c>
      <c r="AE8" s="34" t="s">
        <v>51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4" customFormat="1" ht="45" customHeight="1">
      <c r="A9" s="18"/>
      <c r="B9" s="19" t="s">
        <v>36</v>
      </c>
      <c r="C9" s="19" t="s">
        <v>52</v>
      </c>
      <c r="D9" s="19"/>
      <c r="E9" s="19"/>
      <c r="F9" s="19"/>
      <c r="G9" s="19"/>
      <c r="H9" s="19"/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9">
        <f t="shared" si="0"/>
        <v>1</v>
      </c>
      <c r="AC9" s="33" t="s">
        <v>53</v>
      </c>
      <c r="AD9" s="33" t="s">
        <v>54</v>
      </c>
      <c r="AE9" s="34" t="s">
        <v>55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ht="45" customHeight="1">
      <c r="A10" s="18"/>
      <c r="B10" s="20" t="s">
        <v>56</v>
      </c>
      <c r="C10" s="17" t="s">
        <v>57</v>
      </c>
      <c r="D10" s="17">
        <v>0</v>
      </c>
      <c r="E10" s="17">
        <v>0</v>
      </c>
      <c r="F10" s="17">
        <v>2</v>
      </c>
      <c r="G10" s="17">
        <v>1</v>
      </c>
      <c r="H10" s="17">
        <v>3</v>
      </c>
      <c r="I10" s="17">
        <v>5</v>
      </c>
      <c r="J10" s="17">
        <v>2</v>
      </c>
      <c r="K10" s="17">
        <v>1</v>
      </c>
      <c r="L10" s="17">
        <v>2</v>
      </c>
      <c r="M10" s="17">
        <v>2</v>
      </c>
      <c r="N10" s="17">
        <v>2</v>
      </c>
      <c r="O10" s="17">
        <v>5</v>
      </c>
      <c r="P10" s="17">
        <v>1</v>
      </c>
      <c r="Q10" s="17">
        <v>0</v>
      </c>
      <c r="R10" s="17">
        <v>2</v>
      </c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17">
        <v>0</v>
      </c>
      <c r="Y10" s="17">
        <v>0</v>
      </c>
      <c r="Z10" s="17">
        <v>2</v>
      </c>
      <c r="AA10" s="17">
        <v>0</v>
      </c>
      <c r="AB10" s="29">
        <f t="shared" si="0"/>
        <v>31</v>
      </c>
      <c r="AC10" s="30" t="s">
        <v>58</v>
      </c>
      <c r="AD10" s="31" t="s">
        <v>59</v>
      </c>
      <c r="AE10" s="35" t="s">
        <v>60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40"/>
      <c r="IS10" s="40"/>
      <c r="IT10" s="36"/>
      <c r="IU10" s="36"/>
      <c r="IV10" s="36"/>
    </row>
    <row r="11" spans="1:256" s="6" customFormat="1" ht="45" customHeight="1">
      <c r="A11" s="18"/>
      <c r="B11" s="17" t="s">
        <v>61</v>
      </c>
      <c r="C11" s="17" t="s">
        <v>62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4</v>
      </c>
      <c r="J11" s="17">
        <v>0</v>
      </c>
      <c r="K11" s="17">
        <v>0</v>
      </c>
      <c r="L11" s="17">
        <v>1</v>
      </c>
      <c r="M11" s="17">
        <v>3</v>
      </c>
      <c r="N11" s="17">
        <v>0</v>
      </c>
      <c r="O11" s="17">
        <v>2</v>
      </c>
      <c r="P11" s="17">
        <v>3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29">
        <f t="shared" si="0"/>
        <v>13</v>
      </c>
      <c r="AC11" s="30" t="s">
        <v>63</v>
      </c>
      <c r="AD11" s="31" t="s">
        <v>64</v>
      </c>
      <c r="AE11" s="32" t="s">
        <v>65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40"/>
      <c r="IS11" s="40"/>
      <c r="IT11" s="36"/>
      <c r="IU11" s="36"/>
      <c r="IV11" s="36"/>
    </row>
    <row r="12" spans="1:256" s="6" customFormat="1" ht="64.5" customHeight="1">
      <c r="A12" s="18"/>
      <c r="B12" s="20" t="s">
        <v>66</v>
      </c>
      <c r="C12" s="17" t="s">
        <v>67</v>
      </c>
      <c r="D12" s="21"/>
      <c r="E12" s="21"/>
      <c r="F12" s="21"/>
      <c r="G12" s="21"/>
      <c r="H12" s="21">
        <v>1</v>
      </c>
      <c r="I12" s="21">
        <v>3</v>
      </c>
      <c r="J12" s="21"/>
      <c r="K12" s="21"/>
      <c r="L12" s="21"/>
      <c r="M12" s="21">
        <v>1</v>
      </c>
      <c r="N12" s="21"/>
      <c r="O12" s="21">
        <v>3</v>
      </c>
      <c r="P12" s="21">
        <v>2</v>
      </c>
      <c r="Q12" s="21"/>
      <c r="R12" s="21"/>
      <c r="S12" s="21"/>
      <c r="T12" s="21"/>
      <c r="U12" s="21"/>
      <c r="V12" s="21"/>
      <c r="W12" s="21"/>
      <c r="X12" s="21">
        <v>2</v>
      </c>
      <c r="Y12" s="21"/>
      <c r="Z12" s="21"/>
      <c r="AA12" s="37">
        <v>3</v>
      </c>
      <c r="AB12" s="29">
        <f t="shared" si="0"/>
        <v>15</v>
      </c>
      <c r="AC12" s="33" t="s">
        <v>68</v>
      </c>
      <c r="AD12" s="31" t="s">
        <v>69</v>
      </c>
      <c r="AE12" s="35" t="s">
        <v>70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40"/>
      <c r="IS12" s="40"/>
      <c r="IT12" s="36"/>
      <c r="IU12" s="36"/>
      <c r="IV12" s="36"/>
    </row>
    <row r="13" spans="1:256" s="6" customFormat="1" ht="45" customHeight="1">
      <c r="A13" s="18"/>
      <c r="B13" s="20" t="s">
        <v>71</v>
      </c>
      <c r="C13" s="17" t="s">
        <v>72</v>
      </c>
      <c r="D13" s="17">
        <v>0</v>
      </c>
      <c r="E13" s="17">
        <v>0</v>
      </c>
      <c r="F13" s="17">
        <v>0</v>
      </c>
      <c r="G13" s="17">
        <v>1</v>
      </c>
      <c r="H13" s="17">
        <v>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2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1</v>
      </c>
      <c r="Y13" s="17">
        <v>0</v>
      </c>
      <c r="Z13" s="17">
        <v>0</v>
      </c>
      <c r="AA13" s="17">
        <v>1</v>
      </c>
      <c r="AB13" s="29">
        <f t="shared" si="0"/>
        <v>7</v>
      </c>
      <c r="AC13" s="30" t="s">
        <v>73</v>
      </c>
      <c r="AD13" s="31" t="s">
        <v>74</v>
      </c>
      <c r="AE13" s="35" t="s">
        <v>75</v>
      </c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40"/>
      <c r="IS13" s="40"/>
      <c r="IT13" s="36"/>
      <c r="IU13" s="36"/>
      <c r="IV13" s="36"/>
    </row>
    <row r="14" spans="1:256" s="7" customFormat="1" ht="45" customHeight="1">
      <c r="A14" s="18"/>
      <c r="B14" s="20" t="s">
        <v>76</v>
      </c>
      <c r="C14" s="17" t="s">
        <v>77</v>
      </c>
      <c r="D14" s="22">
        <v>0</v>
      </c>
      <c r="E14" s="22">
        <v>0</v>
      </c>
      <c r="F14" s="22">
        <v>0</v>
      </c>
      <c r="G14" s="22">
        <v>0</v>
      </c>
      <c r="H14" s="22">
        <v>2</v>
      </c>
      <c r="I14" s="22">
        <v>2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2</v>
      </c>
      <c r="Q14" s="22">
        <v>0</v>
      </c>
      <c r="R14" s="22">
        <v>0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2</v>
      </c>
      <c r="AB14" s="29">
        <f t="shared" si="0"/>
        <v>10</v>
      </c>
      <c r="AC14" s="30" t="s">
        <v>78</v>
      </c>
      <c r="AD14" s="31" t="s">
        <v>79</v>
      </c>
      <c r="AE14" s="35" t="s">
        <v>80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41"/>
      <c r="IS14" s="41"/>
      <c r="IT14" s="38"/>
      <c r="IU14" s="38"/>
      <c r="IV14" s="38"/>
    </row>
    <row r="15" spans="1:256" s="8" customFormat="1" ht="45" customHeight="1">
      <c r="A15" s="23" t="s">
        <v>81</v>
      </c>
      <c r="B15" s="23"/>
      <c r="C15" s="23"/>
      <c r="D15" s="23">
        <f>SUM(D5:D14)</f>
        <v>0</v>
      </c>
      <c r="E15" s="23">
        <f aca="true" t="shared" si="1" ref="E15:AB15">SUM(E5:E14)</f>
        <v>0</v>
      </c>
      <c r="F15" s="23">
        <f t="shared" si="1"/>
        <v>2</v>
      </c>
      <c r="G15" s="23">
        <f t="shared" si="1"/>
        <v>2</v>
      </c>
      <c r="H15" s="23">
        <f t="shared" si="1"/>
        <v>8</v>
      </c>
      <c r="I15" s="23">
        <f t="shared" si="1"/>
        <v>16</v>
      </c>
      <c r="J15" s="23">
        <f t="shared" si="1"/>
        <v>3</v>
      </c>
      <c r="K15" s="23">
        <f t="shared" si="1"/>
        <v>2</v>
      </c>
      <c r="L15" s="23">
        <f t="shared" si="1"/>
        <v>3</v>
      </c>
      <c r="M15" s="23">
        <f t="shared" si="1"/>
        <v>6</v>
      </c>
      <c r="N15" s="23">
        <f t="shared" si="1"/>
        <v>2</v>
      </c>
      <c r="O15" s="23">
        <f t="shared" si="1"/>
        <v>13</v>
      </c>
      <c r="P15" s="23">
        <f t="shared" si="1"/>
        <v>8</v>
      </c>
      <c r="Q15" s="23">
        <f t="shared" si="1"/>
        <v>0</v>
      </c>
      <c r="R15" s="23">
        <f t="shared" si="1"/>
        <v>2</v>
      </c>
      <c r="S15" s="23">
        <f t="shared" si="1"/>
        <v>1</v>
      </c>
      <c r="T15" s="23">
        <f t="shared" si="1"/>
        <v>0</v>
      </c>
      <c r="U15" s="23">
        <f t="shared" si="1"/>
        <v>0</v>
      </c>
      <c r="V15" s="23">
        <f t="shared" si="1"/>
        <v>2</v>
      </c>
      <c r="W15" s="23">
        <f t="shared" si="1"/>
        <v>0</v>
      </c>
      <c r="X15" s="23">
        <f t="shared" si="1"/>
        <v>3</v>
      </c>
      <c r="Y15" s="23">
        <f t="shared" si="1"/>
        <v>0</v>
      </c>
      <c r="Z15" s="23">
        <f t="shared" si="1"/>
        <v>2</v>
      </c>
      <c r="AA15" s="23">
        <f t="shared" si="1"/>
        <v>6</v>
      </c>
      <c r="AB15" s="23">
        <f t="shared" si="1"/>
        <v>81</v>
      </c>
      <c r="AC15" s="23"/>
      <c r="AD15" s="29"/>
      <c r="AE15" s="39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</sheetData>
  <sheetProtection/>
  <mergeCells count="10">
    <mergeCell ref="A1:AE1"/>
    <mergeCell ref="A2:AE2"/>
    <mergeCell ref="D3:AA3"/>
    <mergeCell ref="AC3:AE3"/>
    <mergeCell ref="A15:C15"/>
    <mergeCell ref="A3:A4"/>
    <mergeCell ref="A5:A14"/>
    <mergeCell ref="B3:B4"/>
    <mergeCell ref="C3:C4"/>
    <mergeCell ref="AB3:AB4"/>
  </mergeCells>
  <hyperlinks>
    <hyperlink ref="AE7" r:id="rId1" display="745277457@qq.com"/>
    <hyperlink ref="AE6" r:id="rId2" display="874828129@qq.com"/>
    <hyperlink ref="AE9" r:id="rId3" tooltip="mailto:774252131@qq.com" display="774252131@qq.com"/>
    <hyperlink ref="AE8" r:id="rId4" tooltip="mailto:408272704@qq.com" display="408272704@qq.com"/>
    <hyperlink ref="AE5" r:id="rId5" display="857055100@qq.com"/>
    <hyperlink ref="AE10" r:id="rId6" display="306728738@qq.com"/>
    <hyperlink ref="AE11" r:id="rId7" display="1095920325@qq.com"/>
    <hyperlink ref="AE12" r:id="rId8" tooltip="mailto:664601533@qq.com" display="664601533@qq.com"/>
    <hyperlink ref="AE13" r:id="rId9" display="57825434@qq.com"/>
    <hyperlink ref="AE14" r:id="rId10" display="772572796@qq.com"/>
  </hyperlinks>
  <printOptions horizontalCentered="1"/>
  <pageMargins left="0.3104166666666667" right="0" top="0.9840277777777777" bottom="0.38958333333333334" header="0" footer="0"/>
  <pageSetup fitToHeight="0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姚敏</cp:lastModifiedBy>
  <cp:lastPrinted>2018-11-27T07:16:49Z</cp:lastPrinted>
  <dcterms:created xsi:type="dcterms:W3CDTF">2013-12-02T08:45:49Z</dcterms:created>
  <dcterms:modified xsi:type="dcterms:W3CDTF">2023-04-11T08:30:49Z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DF44FC2ED75941A490BB7ADF820C1D8D</vt:lpwstr>
  </property>
  <property fmtid="{D5CDD505-2E9C-101B-9397-08002B2CF9AE}" pid="5" name="KSOReadingLayo">
    <vt:bool>false</vt:bool>
  </property>
</Properties>
</file>