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次报名后调整" sheetId="7" r:id="rId1"/>
  </sheets>
  <definedNames>
    <definedName name="_xlnm._FilterDatabase" localSheetId="0" hidden="1">第一次报名后调整!$A$4:$S$29</definedName>
  </definedNames>
  <calcPr calcId="144525"/>
</workbook>
</file>

<file path=xl/sharedStrings.xml><?xml version="1.0" encoding="utf-8"?>
<sst xmlns="http://schemas.openxmlformats.org/spreadsheetml/2006/main" count="289" uniqueCount="104">
  <si>
    <t>2023年上半年开鲁县卫生健康系统公开招聘调整岗位表</t>
  </si>
  <si>
    <t>主管部门名称</t>
  </si>
  <si>
    <t>招聘
单位</t>
  </si>
  <si>
    <t>单位类别</t>
  </si>
  <si>
    <t>岗位
类别</t>
  </si>
  <si>
    <t>岗位
名称</t>
  </si>
  <si>
    <t>招聘人数</t>
  </si>
  <si>
    <t>岗位招聘条件</t>
  </si>
  <si>
    <t>招聘单位联系电话</t>
  </si>
  <si>
    <t>备注</t>
  </si>
  <si>
    <t>合计</t>
  </si>
  <si>
    <t>普通岗位</t>
  </si>
  <si>
    <t>项目生(报名完毕）</t>
  </si>
  <si>
    <t>高校毕业生(报名完毕）</t>
  </si>
  <si>
    <t>兼通蒙古语言文字(报名完毕）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</si>
  <si>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</si>
  <si>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</si>
  <si>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</si>
  <si>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</si>
  <si>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</si>
  <si>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</si>
  <si>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</si>
  <si>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</si>
  <si>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开鲁县卫生健康委员会</t>
  </si>
  <si>
    <t>开鲁县医院</t>
  </si>
  <si>
    <t>公益二类</t>
  </si>
  <si>
    <t>专业技术岗位</t>
  </si>
  <si>
    <t>康复医学</t>
  </si>
  <si>
    <t>本科及以上</t>
  </si>
  <si>
    <t>不限</t>
  </si>
  <si>
    <t>康复治疗学、康复治疗技术、针灸推拿、中医学</t>
  </si>
  <si>
    <t>针灸推拿、中医学、康复医学与理疗学</t>
  </si>
  <si>
    <t>否</t>
  </si>
  <si>
    <t>0475-6211817</t>
  </si>
  <si>
    <t>医疗岗</t>
  </si>
  <si>
    <t>麻醉</t>
  </si>
  <si>
    <t>学士及以上</t>
  </si>
  <si>
    <t>麻醉学、临床医学</t>
  </si>
  <si>
    <t>取得本专业执业医师资格者，年龄放宽至40周岁以下。</t>
  </si>
  <si>
    <t>药剂</t>
  </si>
  <si>
    <t>药学、药物制剂、应用药学、临床药学</t>
  </si>
  <si>
    <t>药剂学、药物化学、药物分析学、药理学</t>
  </si>
  <si>
    <t>开鲁县中医医院</t>
  </si>
  <si>
    <t>临床医学</t>
  </si>
  <si>
    <t>临床医学、内科学、儿科学、皮肤病与性病学、外科学、妇产科学、眼科学、耳鼻咽喉科学、肿瘤学、麻醉学、急诊医学</t>
  </si>
  <si>
    <t xml:space="preserve">医疗岗
按总成绩从高分到低分的顺序考生自主选择具体单位：
开鲁县中医医院内科7；
开鲁县中医医院外科2。
</t>
  </si>
  <si>
    <t>中医</t>
  </si>
  <si>
    <t>中医学</t>
  </si>
  <si>
    <t>中医学、中医骨伤科学、中医妇科学、针灸推拿学、 中医内科学、中医外科学、中医儿科学</t>
  </si>
  <si>
    <t>专科及以上</t>
  </si>
  <si>
    <t>中药学</t>
  </si>
  <si>
    <t>中药制药、
中药学、中药资源与开发、</t>
  </si>
  <si>
    <t>医疗岗
工作方向：中药调剂</t>
  </si>
  <si>
    <t>开鲁县蒙医医院</t>
  </si>
  <si>
    <t>影像</t>
  </si>
  <si>
    <t>医学影像学、放射医学、 临床医学</t>
  </si>
  <si>
    <t>影像医学与核医学、放射影像学、 临床医学</t>
  </si>
  <si>
    <t>取得本专业执业医师资格且执业范围为“影像”者，年龄放宽至40周岁以下。</t>
  </si>
  <si>
    <t>检验</t>
  </si>
  <si>
    <t>医学检验学、医学检验技术、临床医学</t>
  </si>
  <si>
    <t>临床检验诊断学、临床医学、 临床医学</t>
  </si>
  <si>
    <t>取得本专业执业医师资格且执业范围为“检验”者，年龄放宽至40周岁以下。</t>
  </si>
  <si>
    <t>蒙医</t>
  </si>
  <si>
    <t>大学科及以上</t>
  </si>
  <si>
    <t>蒙医学</t>
  </si>
  <si>
    <t xml:space="preserve"> 民族医学（含：藏医学、蒙医学等)</t>
  </si>
  <si>
    <t>取得本专业执业医师资格者，学历放宽至大学专科及以上,年龄放宽至40周岁以下。</t>
  </si>
  <si>
    <t>开鲁县疾病预防控制中心</t>
  </si>
  <si>
    <t>公益一类</t>
  </si>
  <si>
    <t>财会</t>
  </si>
  <si>
    <t>会计、财务管理、会计信息管理、审计、统计与会计核算</t>
  </si>
  <si>
    <t>会计学、财务管理、金融学、财政学、审计学</t>
  </si>
  <si>
    <t xml:space="preserve">非医疗岗
</t>
  </si>
  <si>
    <t>医学检验技术、食品检验检测技术</t>
  </si>
  <si>
    <t>医学检验学、医学检验技术、食品科学与工程、食品安全与检测</t>
  </si>
  <si>
    <t>医学检验学、医学检验技术、食品科学与工程</t>
  </si>
  <si>
    <t>公共卫生</t>
  </si>
  <si>
    <t>预防医学</t>
  </si>
  <si>
    <t xml:space="preserve">公共卫生与预防医学、流行病与卫生统计学 </t>
  </si>
  <si>
    <t>开鲁县直综合</t>
  </si>
  <si>
    <t>非医疗岗
按总成绩从高分到低分的顺序考生自主选择具体单位：
开鲁县医院财会1；
开鲁县医院审计1；
开鲁县蒙医医院1。</t>
  </si>
  <si>
    <t xml:space="preserve">医疗岗
按总成绩从高分到低分的顺序考生自主选择具体单位：
开鲁县医院外科1；
</t>
  </si>
  <si>
    <t>医疗岗
按总成绩从高分到低分的顺序考生自主选择具体单位：
开鲁县医院妇科2；
开鲁县医院儿科2；
开鲁县医院内科1；
开鲁县医院外科1；
开鲁县中医医院超声医学1；
开鲁县中医医院急诊急救2；
开鲁县蒙医医院妇科2；
开鲁县蒙医医院儿科2；
开鲁县蒙医医院内科2；
开鲁县蒙医医院外科1；</t>
  </si>
  <si>
    <t>公益一类、公益二类</t>
  </si>
  <si>
    <t>医疗岗
按总成绩从高分到低分的顺序考生自主选择具体单位：
开鲁县医院儿科1；
开鲁县医院内科1；
开鲁县医院外科1；
开鲁县中医医院急诊急救1；
开鲁县中医医院眼科1；
开鲁县蒙医医院内科1；
开鲁县蒙医医院外科1；
开鲁县疾病预防控制中心1。</t>
  </si>
  <si>
    <t>医疗岗
按总成绩从高分到低分的顺序考生自主选择具体单位：
开鲁县医院1；
开鲁县中医医院1。</t>
  </si>
  <si>
    <t xml:space="preserve">医疗岗
按总成绩从高分到低分的顺序考生自主选择具体单位：
开鲁县医院1；
</t>
  </si>
  <si>
    <t>护理</t>
  </si>
  <si>
    <t>护理、助产</t>
  </si>
  <si>
    <t>护理学</t>
  </si>
  <si>
    <t>具有护士及以上资格证</t>
  </si>
  <si>
    <t>医疗岗
按总成绩从高分到低分的顺序考生自主选择具体单位：
开鲁县中医医院护理4；
开鲁县医院护理3；
开鲁县蒙医医院护理2；
开鲁县疾病预防控制中心护理1。
开鲁县义和塔拉镇和平卫生院护理1</t>
  </si>
  <si>
    <t>开鲁县大榆树镇卫生院</t>
  </si>
  <si>
    <t>医学影像学、 放射医学、临床医学</t>
  </si>
  <si>
    <t>取得本专业执业助理医师及以上资格且执业范围为“影像”者，年龄放宽至40周岁以下。</t>
  </si>
  <si>
    <t>药学</t>
  </si>
  <si>
    <t>药学、药物制剂、应用药学、临床药学、中药制药、中药学、中药资源与开发、</t>
  </si>
  <si>
    <t>医学检验学、临床医学</t>
  </si>
  <si>
    <t>取得本专业执业助理医师及以上资格且执业范围为“检验”者，年龄放宽至40周岁以下。</t>
  </si>
  <si>
    <t>开鲁县内综合</t>
  </si>
  <si>
    <t>医疗岗
按总成绩从高分到低分的顺序考生自主选择具体单位：
开鲁县中医医院护理1；
开鲁县蒙医医院护理1；
开鲁县医院护理1；
。</t>
  </si>
  <si>
    <t>开鲁县乡镇综合</t>
  </si>
  <si>
    <t>取得本专业执业助理医师及以上资格者，年龄放宽至40周岁以下。</t>
  </si>
  <si>
    <t>医疗岗
按总成绩从高分到低分的顺序考生自主选择具体单位：
开鲁县清河乡卫生院1；
开鲁县义和塔拉镇和平卫生院1。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</si>
</sst>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selection activeCell="X4" sqref="X4"/>
    </sheetView>
  </sheetViews>
  <sheetFormatPr defaultColWidth="9" defaultRowHeight="13.5"/>
  <cols>
    <col min="1" max="1" width="7.75" style="2" customWidth="1"/>
    <col min="2" max="2" width="5" style="2" customWidth="1"/>
    <col min="3" max="3" width="4.875" style="2" customWidth="1"/>
    <col min="4" max="5" width="7.75" style="2" customWidth="1"/>
    <col min="6" max="8" width="4.875" style="2" customWidth="1"/>
    <col min="9" max="10" width="4.875" style="3" customWidth="1"/>
    <col min="11" max="12" width="7.75" style="3" customWidth="1"/>
    <col min="13" max="13" width="11.625" style="2" customWidth="1"/>
    <col min="14" max="14" width="10" style="2" customWidth="1"/>
    <col min="15" max="15" width="14.375" style="2" customWidth="1"/>
    <col min="16" max="16" width="11.875" style="2" customWidth="1"/>
    <col min="17" max="17" width="5.75" style="2" customWidth="1"/>
    <col min="18" max="18" width="7.125" style="2" customWidth="1"/>
    <col min="19" max="19" width="34.75" style="2" customWidth="1"/>
    <col min="20" max="16384" width="9" style="2"/>
  </cols>
  <sheetData>
    <row r="1" s="1" customFormat="1" ht="44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23"/>
      <c r="K2" s="6" t="s">
        <v>7</v>
      </c>
      <c r="L2" s="7"/>
      <c r="M2" s="7"/>
      <c r="N2" s="7"/>
      <c r="O2" s="7"/>
      <c r="P2" s="7"/>
      <c r="Q2" s="23"/>
      <c r="R2" s="5" t="s">
        <v>8</v>
      </c>
      <c r="S2" s="5" t="s">
        <v>9</v>
      </c>
    </row>
    <row r="3" s="1" customFormat="1" ht="38" customHeight="1" spans="1:19">
      <c r="A3" s="5"/>
      <c r="B3" s="5"/>
      <c r="C3" s="5"/>
      <c r="D3" s="5"/>
      <c r="E3" s="5"/>
      <c r="F3" s="8" t="s">
        <v>10</v>
      </c>
      <c r="G3" s="8" t="s">
        <v>11</v>
      </c>
      <c r="H3" s="9" t="s">
        <v>12</v>
      </c>
      <c r="I3" s="9" t="s">
        <v>13</v>
      </c>
      <c r="J3" s="9" t="s">
        <v>14</v>
      </c>
      <c r="K3" s="5" t="s">
        <v>15</v>
      </c>
      <c r="L3" s="5" t="s">
        <v>16</v>
      </c>
      <c r="M3" s="5" t="s">
        <v>17</v>
      </c>
      <c r="N3" s="5"/>
      <c r="O3" s="5"/>
      <c r="P3" s="5" t="s">
        <v>18</v>
      </c>
      <c r="Q3" s="5" t="s">
        <v>19</v>
      </c>
      <c r="R3" s="5"/>
      <c r="S3" s="5"/>
    </row>
    <row r="4" s="1" customFormat="1" ht="72" customHeight="1" spans="1:19">
      <c r="A4" s="5"/>
      <c r="B4" s="5"/>
      <c r="C4" s="5"/>
      <c r="D4" s="5"/>
      <c r="E4" s="5"/>
      <c r="F4" s="10"/>
      <c r="G4" s="10"/>
      <c r="H4" s="11"/>
      <c r="I4" s="11"/>
      <c r="J4" s="11"/>
      <c r="K4" s="5"/>
      <c r="L4" s="5"/>
      <c r="M4" s="5" t="s">
        <v>20</v>
      </c>
      <c r="N4" s="5" t="s">
        <v>21</v>
      </c>
      <c r="O4" s="5" t="s">
        <v>22</v>
      </c>
      <c r="P4" s="5"/>
      <c r="Q4" s="5"/>
      <c r="R4" s="5"/>
      <c r="S4" s="5"/>
    </row>
    <row r="5" ht="67.5" spans="1:19">
      <c r="A5" s="12" t="s">
        <v>23</v>
      </c>
      <c r="B5" s="13" t="s">
        <v>24</v>
      </c>
      <c r="C5" s="12" t="s">
        <v>25</v>
      </c>
      <c r="D5" s="14" t="s">
        <v>26</v>
      </c>
      <c r="E5" s="15" t="s">
        <v>27</v>
      </c>
      <c r="F5" s="14">
        <f>G5+H5+I5+J5</f>
        <v>1</v>
      </c>
      <c r="G5" s="16"/>
      <c r="H5" s="17"/>
      <c r="I5" s="24">
        <v>1</v>
      </c>
      <c r="J5" s="24"/>
      <c r="K5" s="15" t="s">
        <v>28</v>
      </c>
      <c r="L5" s="15" t="s">
        <v>29</v>
      </c>
      <c r="M5" s="15"/>
      <c r="N5" s="25" t="s">
        <v>30</v>
      </c>
      <c r="O5" s="25" t="s">
        <v>31</v>
      </c>
      <c r="P5" s="15"/>
      <c r="Q5" s="15" t="s">
        <v>32</v>
      </c>
      <c r="R5" s="29" t="s">
        <v>33</v>
      </c>
      <c r="S5" s="15" t="s">
        <v>34</v>
      </c>
    </row>
    <row r="6" ht="67.5" spans="1:19">
      <c r="A6" s="18"/>
      <c r="B6" s="19"/>
      <c r="C6" s="18"/>
      <c r="D6" s="14" t="s">
        <v>26</v>
      </c>
      <c r="E6" s="15" t="s">
        <v>35</v>
      </c>
      <c r="F6" s="14">
        <f>G6+H6+I6+J6</f>
        <v>1</v>
      </c>
      <c r="G6" s="16"/>
      <c r="H6" s="17"/>
      <c r="I6" s="24">
        <v>1</v>
      </c>
      <c r="J6" s="24"/>
      <c r="K6" s="15" t="s">
        <v>28</v>
      </c>
      <c r="L6" s="15" t="s">
        <v>36</v>
      </c>
      <c r="M6" s="15"/>
      <c r="N6" s="15" t="s">
        <v>37</v>
      </c>
      <c r="O6" s="15" t="s">
        <v>37</v>
      </c>
      <c r="P6" s="15" t="s">
        <v>38</v>
      </c>
      <c r="Q6" s="15" t="s">
        <v>32</v>
      </c>
      <c r="R6" s="29" t="s">
        <v>33</v>
      </c>
      <c r="S6" s="15" t="s">
        <v>34</v>
      </c>
    </row>
    <row r="7" ht="54" spans="1:19">
      <c r="A7" s="18"/>
      <c r="B7" s="20"/>
      <c r="C7" s="21"/>
      <c r="D7" s="14" t="s">
        <v>26</v>
      </c>
      <c r="E7" s="15" t="s">
        <v>39</v>
      </c>
      <c r="F7" s="14">
        <f>G7+H7+I7+J7</f>
        <v>1</v>
      </c>
      <c r="G7" s="16"/>
      <c r="H7" s="17"/>
      <c r="I7" s="24">
        <v>1</v>
      </c>
      <c r="J7" s="24"/>
      <c r="K7" s="15" t="s">
        <v>28</v>
      </c>
      <c r="L7" s="15" t="s">
        <v>29</v>
      </c>
      <c r="M7" s="15"/>
      <c r="N7" s="15" t="s">
        <v>40</v>
      </c>
      <c r="O7" s="15" t="s">
        <v>41</v>
      </c>
      <c r="P7" s="15"/>
      <c r="Q7" s="15" t="s">
        <v>32</v>
      </c>
      <c r="R7" s="29" t="s">
        <v>33</v>
      </c>
      <c r="S7" s="15" t="s">
        <v>34</v>
      </c>
    </row>
    <row r="8" ht="108" spans="1:19">
      <c r="A8" s="18"/>
      <c r="B8" s="13" t="s">
        <v>42</v>
      </c>
      <c r="C8" s="12" t="s">
        <v>25</v>
      </c>
      <c r="D8" s="14" t="s">
        <v>26</v>
      </c>
      <c r="E8" s="15" t="s">
        <v>43</v>
      </c>
      <c r="F8" s="14">
        <f>G8+H8+I8+J8</f>
        <v>9</v>
      </c>
      <c r="G8" s="16">
        <v>9</v>
      </c>
      <c r="H8" s="17"/>
      <c r="I8" s="24"/>
      <c r="J8" s="24"/>
      <c r="K8" s="15" t="s">
        <v>28</v>
      </c>
      <c r="L8" s="15" t="s">
        <v>36</v>
      </c>
      <c r="M8" s="15"/>
      <c r="N8" s="15" t="s">
        <v>43</v>
      </c>
      <c r="O8" s="15" t="s">
        <v>44</v>
      </c>
      <c r="P8" s="26" t="s">
        <v>38</v>
      </c>
      <c r="Q8" s="15" t="s">
        <v>32</v>
      </c>
      <c r="R8" s="29" t="s">
        <v>33</v>
      </c>
      <c r="S8" s="15" t="s">
        <v>45</v>
      </c>
    </row>
    <row r="9" ht="81" spans="1:19">
      <c r="A9" s="18"/>
      <c r="B9" s="19"/>
      <c r="C9" s="18"/>
      <c r="D9" s="14" t="s">
        <v>26</v>
      </c>
      <c r="E9" s="15" t="s">
        <v>46</v>
      </c>
      <c r="F9" s="14">
        <f t="shared" ref="F9:F28" si="0">G9+H9+I9+J9</f>
        <v>2</v>
      </c>
      <c r="G9" s="16">
        <v>2</v>
      </c>
      <c r="H9" s="17"/>
      <c r="I9" s="24"/>
      <c r="J9" s="24"/>
      <c r="K9" s="15" t="s">
        <v>28</v>
      </c>
      <c r="L9" s="15" t="s">
        <v>36</v>
      </c>
      <c r="M9" s="15"/>
      <c r="N9" s="15" t="s">
        <v>47</v>
      </c>
      <c r="O9" s="15" t="s">
        <v>48</v>
      </c>
      <c r="P9" s="15" t="s">
        <v>38</v>
      </c>
      <c r="Q9" s="15" t="s">
        <v>32</v>
      </c>
      <c r="R9" s="29" t="s">
        <v>33</v>
      </c>
      <c r="S9" s="15" t="s">
        <v>34</v>
      </c>
    </row>
    <row r="10" ht="54" spans="1:19">
      <c r="A10" s="18"/>
      <c r="B10" s="20"/>
      <c r="C10" s="21"/>
      <c r="D10" s="14" t="s">
        <v>26</v>
      </c>
      <c r="E10" s="15" t="s">
        <v>39</v>
      </c>
      <c r="F10" s="14">
        <f t="shared" si="0"/>
        <v>1</v>
      </c>
      <c r="G10" s="16"/>
      <c r="H10" s="17">
        <v>1</v>
      </c>
      <c r="I10" s="24"/>
      <c r="J10" s="24"/>
      <c r="K10" s="15" t="s">
        <v>49</v>
      </c>
      <c r="L10" s="15" t="s">
        <v>29</v>
      </c>
      <c r="M10" s="15" t="s">
        <v>50</v>
      </c>
      <c r="N10" s="15" t="s">
        <v>51</v>
      </c>
      <c r="O10" s="15" t="s">
        <v>50</v>
      </c>
      <c r="P10" s="15"/>
      <c r="Q10" s="15" t="s">
        <v>32</v>
      </c>
      <c r="R10" s="29" t="s">
        <v>33</v>
      </c>
      <c r="S10" s="15" t="s">
        <v>52</v>
      </c>
    </row>
    <row r="11" ht="81" spans="1:19">
      <c r="A11" s="18"/>
      <c r="B11" s="13" t="s">
        <v>53</v>
      </c>
      <c r="C11" s="12" t="s">
        <v>25</v>
      </c>
      <c r="D11" s="14" t="s">
        <v>26</v>
      </c>
      <c r="E11" s="15" t="s">
        <v>54</v>
      </c>
      <c r="F11" s="14">
        <f t="shared" si="0"/>
        <v>4</v>
      </c>
      <c r="G11" s="16">
        <v>4</v>
      </c>
      <c r="H11" s="17"/>
      <c r="I11" s="24"/>
      <c r="J11" s="24"/>
      <c r="K11" s="15" t="s">
        <v>28</v>
      </c>
      <c r="L11" s="15" t="s">
        <v>29</v>
      </c>
      <c r="M11" s="15"/>
      <c r="N11" s="15" t="s">
        <v>55</v>
      </c>
      <c r="O11" s="15" t="s">
        <v>56</v>
      </c>
      <c r="P11" s="15" t="s">
        <v>57</v>
      </c>
      <c r="Q11" s="15" t="s">
        <v>32</v>
      </c>
      <c r="R11" s="29" t="s">
        <v>33</v>
      </c>
      <c r="S11" s="15" t="s">
        <v>34</v>
      </c>
    </row>
    <row r="12" ht="81" spans="1:19">
      <c r="A12" s="18"/>
      <c r="B12" s="19"/>
      <c r="C12" s="18"/>
      <c r="D12" s="14" t="s">
        <v>26</v>
      </c>
      <c r="E12" s="15" t="s">
        <v>58</v>
      </c>
      <c r="F12" s="14">
        <f t="shared" si="0"/>
        <v>1</v>
      </c>
      <c r="G12" s="16"/>
      <c r="H12" s="17">
        <v>1</v>
      </c>
      <c r="I12" s="24"/>
      <c r="J12" s="24"/>
      <c r="K12" s="15" t="s">
        <v>28</v>
      </c>
      <c r="L12" s="15" t="s">
        <v>29</v>
      </c>
      <c r="M12" s="15"/>
      <c r="N12" s="15" t="s">
        <v>59</v>
      </c>
      <c r="O12" s="15" t="s">
        <v>60</v>
      </c>
      <c r="P12" s="15" t="s">
        <v>61</v>
      </c>
      <c r="Q12" s="15" t="s">
        <v>32</v>
      </c>
      <c r="R12" s="29" t="s">
        <v>33</v>
      </c>
      <c r="S12" s="15" t="s">
        <v>34</v>
      </c>
    </row>
    <row r="13" ht="94.5" spans="1:19">
      <c r="A13" s="18"/>
      <c r="B13" s="20"/>
      <c r="C13" s="21"/>
      <c r="D13" s="14" t="s">
        <v>26</v>
      </c>
      <c r="E13" s="15" t="s">
        <v>62</v>
      </c>
      <c r="F13" s="14">
        <f t="shared" si="0"/>
        <v>2</v>
      </c>
      <c r="G13" s="16"/>
      <c r="H13" s="17"/>
      <c r="I13" s="24">
        <v>2</v>
      </c>
      <c r="J13" s="24"/>
      <c r="K13" s="15" t="s">
        <v>63</v>
      </c>
      <c r="L13" s="15" t="s">
        <v>36</v>
      </c>
      <c r="M13" s="15"/>
      <c r="N13" s="15" t="s">
        <v>64</v>
      </c>
      <c r="O13" s="15" t="s">
        <v>65</v>
      </c>
      <c r="P13" s="15" t="s">
        <v>66</v>
      </c>
      <c r="Q13" s="15" t="s">
        <v>32</v>
      </c>
      <c r="R13" s="29" t="s">
        <v>33</v>
      </c>
      <c r="S13" s="15" t="s">
        <v>34</v>
      </c>
    </row>
    <row r="14" ht="67.5" spans="1:19">
      <c r="A14" s="18"/>
      <c r="B14" s="13" t="s">
        <v>67</v>
      </c>
      <c r="C14" s="12" t="s">
        <v>68</v>
      </c>
      <c r="D14" s="14" t="s">
        <v>26</v>
      </c>
      <c r="E14" s="16" t="s">
        <v>69</v>
      </c>
      <c r="F14" s="14">
        <f t="shared" si="0"/>
        <v>1</v>
      </c>
      <c r="G14" s="15"/>
      <c r="H14" s="17">
        <v>1</v>
      </c>
      <c r="I14" s="24"/>
      <c r="J14" s="24"/>
      <c r="K14" s="15" t="s">
        <v>49</v>
      </c>
      <c r="L14" s="15" t="s">
        <v>29</v>
      </c>
      <c r="M14" s="15" t="s">
        <v>70</v>
      </c>
      <c r="N14" s="15" t="s">
        <v>71</v>
      </c>
      <c r="O14" s="15" t="s">
        <v>71</v>
      </c>
      <c r="P14" s="27"/>
      <c r="Q14" s="15" t="s">
        <v>32</v>
      </c>
      <c r="R14" s="29" t="s">
        <v>33</v>
      </c>
      <c r="S14" s="15" t="s">
        <v>72</v>
      </c>
    </row>
    <row r="15" ht="81" spans="1:19">
      <c r="A15" s="18"/>
      <c r="B15" s="19"/>
      <c r="C15" s="18"/>
      <c r="D15" s="14" t="s">
        <v>26</v>
      </c>
      <c r="E15" s="15" t="s">
        <v>58</v>
      </c>
      <c r="F15" s="14">
        <f t="shared" si="0"/>
        <v>2</v>
      </c>
      <c r="G15" s="16">
        <v>2</v>
      </c>
      <c r="H15" s="17"/>
      <c r="I15" s="24"/>
      <c r="J15" s="24"/>
      <c r="K15" s="15" t="s">
        <v>49</v>
      </c>
      <c r="L15" s="15" t="s">
        <v>29</v>
      </c>
      <c r="M15" s="15" t="s">
        <v>73</v>
      </c>
      <c r="N15" s="15" t="s">
        <v>74</v>
      </c>
      <c r="O15" s="15" t="s">
        <v>75</v>
      </c>
      <c r="P15" s="15"/>
      <c r="Q15" s="15" t="s">
        <v>32</v>
      </c>
      <c r="R15" s="29" t="s">
        <v>33</v>
      </c>
      <c r="S15" s="15" t="s">
        <v>34</v>
      </c>
    </row>
    <row r="16" ht="40.5" spans="1:19">
      <c r="A16" s="18"/>
      <c r="B16" s="20"/>
      <c r="C16" s="21"/>
      <c r="D16" s="14" t="s">
        <v>26</v>
      </c>
      <c r="E16" s="16" t="s">
        <v>76</v>
      </c>
      <c r="F16" s="16">
        <f t="shared" si="0"/>
        <v>1</v>
      </c>
      <c r="G16" s="16">
        <v>1</v>
      </c>
      <c r="H16" s="17"/>
      <c r="I16" s="24"/>
      <c r="J16" s="24"/>
      <c r="K16" s="15" t="s">
        <v>28</v>
      </c>
      <c r="L16" s="15" t="s">
        <v>29</v>
      </c>
      <c r="M16" s="15"/>
      <c r="N16" s="15" t="s">
        <v>77</v>
      </c>
      <c r="O16" s="15" t="s">
        <v>78</v>
      </c>
      <c r="P16" s="15"/>
      <c r="Q16" s="15" t="s">
        <v>32</v>
      </c>
      <c r="R16" s="29" t="s">
        <v>33</v>
      </c>
      <c r="S16" s="15" t="s">
        <v>34</v>
      </c>
    </row>
    <row r="17" ht="81" spans="1:19">
      <c r="A17" s="18"/>
      <c r="B17" s="13" t="s">
        <v>79</v>
      </c>
      <c r="C17" s="16" t="s">
        <v>25</v>
      </c>
      <c r="D17" s="14" t="s">
        <v>26</v>
      </c>
      <c r="E17" s="16" t="s">
        <v>69</v>
      </c>
      <c r="F17" s="15">
        <f t="shared" si="0"/>
        <v>3</v>
      </c>
      <c r="G17" s="15">
        <v>3</v>
      </c>
      <c r="H17" s="17"/>
      <c r="I17" s="24"/>
      <c r="J17" s="24"/>
      <c r="K17" s="15" t="s">
        <v>49</v>
      </c>
      <c r="L17" s="15" t="s">
        <v>29</v>
      </c>
      <c r="M17" s="15" t="s">
        <v>70</v>
      </c>
      <c r="N17" s="15" t="s">
        <v>71</v>
      </c>
      <c r="O17" s="15" t="s">
        <v>71</v>
      </c>
      <c r="P17" s="27"/>
      <c r="Q17" s="15" t="s">
        <v>32</v>
      </c>
      <c r="R17" s="29" t="s">
        <v>33</v>
      </c>
      <c r="S17" s="15" t="s">
        <v>80</v>
      </c>
    </row>
    <row r="18" ht="108" spans="1:19">
      <c r="A18" s="18"/>
      <c r="B18" s="19"/>
      <c r="C18" s="16" t="s">
        <v>25</v>
      </c>
      <c r="D18" s="14" t="s">
        <v>26</v>
      </c>
      <c r="E18" s="15" t="s">
        <v>43</v>
      </c>
      <c r="F18" s="16">
        <f t="shared" si="0"/>
        <v>1</v>
      </c>
      <c r="G18" s="16"/>
      <c r="H18" s="17">
        <v>1</v>
      </c>
      <c r="I18" s="24"/>
      <c r="J18" s="24"/>
      <c r="K18" s="15" t="s">
        <v>28</v>
      </c>
      <c r="L18" s="15" t="s">
        <v>36</v>
      </c>
      <c r="M18" s="15"/>
      <c r="N18" s="15" t="s">
        <v>43</v>
      </c>
      <c r="O18" s="15" t="s">
        <v>44</v>
      </c>
      <c r="P18" s="15" t="s">
        <v>66</v>
      </c>
      <c r="Q18" s="15" t="s">
        <v>32</v>
      </c>
      <c r="R18" s="29" t="s">
        <v>33</v>
      </c>
      <c r="S18" s="15" t="s">
        <v>81</v>
      </c>
    </row>
    <row r="19" ht="175.5" spans="1:19">
      <c r="A19" s="18"/>
      <c r="B19" s="19"/>
      <c r="C19" s="16" t="s">
        <v>25</v>
      </c>
      <c r="D19" s="14" t="s">
        <v>26</v>
      </c>
      <c r="E19" s="15" t="s">
        <v>43</v>
      </c>
      <c r="F19" s="16">
        <f t="shared" si="0"/>
        <v>16</v>
      </c>
      <c r="G19" s="16">
        <v>16</v>
      </c>
      <c r="H19" s="17"/>
      <c r="I19" s="24"/>
      <c r="J19" s="24"/>
      <c r="K19" s="15" t="s">
        <v>28</v>
      </c>
      <c r="L19" s="15" t="s">
        <v>36</v>
      </c>
      <c r="M19" s="15"/>
      <c r="N19" s="15" t="s">
        <v>43</v>
      </c>
      <c r="O19" s="15" t="s">
        <v>44</v>
      </c>
      <c r="P19" s="15" t="s">
        <v>66</v>
      </c>
      <c r="Q19" s="15" t="s">
        <v>32</v>
      </c>
      <c r="R19" s="29" t="s">
        <v>33</v>
      </c>
      <c r="S19" s="15" t="s">
        <v>82</v>
      </c>
    </row>
    <row r="20" ht="148.5" spans="1:19">
      <c r="A20" s="18"/>
      <c r="B20" s="19"/>
      <c r="C20" s="16" t="s">
        <v>83</v>
      </c>
      <c r="D20" s="14" t="s">
        <v>26</v>
      </c>
      <c r="E20" s="15" t="s">
        <v>43</v>
      </c>
      <c r="F20" s="16">
        <f t="shared" si="0"/>
        <v>8</v>
      </c>
      <c r="G20" s="16"/>
      <c r="H20" s="17"/>
      <c r="I20" s="24">
        <v>8</v>
      </c>
      <c r="J20" s="24"/>
      <c r="K20" s="15" t="s">
        <v>28</v>
      </c>
      <c r="L20" s="15" t="s">
        <v>36</v>
      </c>
      <c r="M20" s="15"/>
      <c r="N20" s="15" t="s">
        <v>43</v>
      </c>
      <c r="O20" s="15" t="s">
        <v>44</v>
      </c>
      <c r="P20" s="15" t="s">
        <v>66</v>
      </c>
      <c r="Q20" s="15" t="s">
        <v>32</v>
      </c>
      <c r="R20" s="29" t="s">
        <v>33</v>
      </c>
      <c r="S20" s="15" t="s">
        <v>84</v>
      </c>
    </row>
    <row r="21" ht="81" spans="1:19">
      <c r="A21" s="18"/>
      <c r="B21" s="19"/>
      <c r="C21" s="16" t="s">
        <v>25</v>
      </c>
      <c r="D21" s="14" t="s">
        <v>26</v>
      </c>
      <c r="E21" s="15" t="s">
        <v>46</v>
      </c>
      <c r="F21" s="15">
        <f t="shared" si="0"/>
        <v>2</v>
      </c>
      <c r="G21" s="16"/>
      <c r="H21" s="17"/>
      <c r="I21" s="24">
        <v>2</v>
      </c>
      <c r="J21" s="24"/>
      <c r="K21" s="15" t="s">
        <v>28</v>
      </c>
      <c r="L21" s="15" t="s">
        <v>36</v>
      </c>
      <c r="M21" s="15"/>
      <c r="N21" s="15" t="s">
        <v>47</v>
      </c>
      <c r="O21" s="15" t="s">
        <v>48</v>
      </c>
      <c r="P21" s="15" t="s">
        <v>38</v>
      </c>
      <c r="Q21" s="15" t="s">
        <v>32</v>
      </c>
      <c r="R21" s="29" t="s">
        <v>33</v>
      </c>
      <c r="S21" s="15" t="s">
        <v>85</v>
      </c>
    </row>
    <row r="22" ht="81" spans="1:19">
      <c r="A22" s="18"/>
      <c r="B22" s="19"/>
      <c r="C22" s="16" t="s">
        <v>25</v>
      </c>
      <c r="D22" s="14" t="s">
        <v>26</v>
      </c>
      <c r="E22" s="15" t="s">
        <v>54</v>
      </c>
      <c r="F22" s="16">
        <f t="shared" si="0"/>
        <v>1</v>
      </c>
      <c r="G22" s="16"/>
      <c r="H22" s="17"/>
      <c r="I22" s="24">
        <v>1</v>
      </c>
      <c r="J22" s="24"/>
      <c r="K22" s="15" t="s">
        <v>28</v>
      </c>
      <c r="L22" s="15" t="s">
        <v>29</v>
      </c>
      <c r="M22" s="15"/>
      <c r="N22" s="15" t="s">
        <v>55</v>
      </c>
      <c r="O22" s="15" t="s">
        <v>56</v>
      </c>
      <c r="P22" s="15" t="s">
        <v>57</v>
      </c>
      <c r="Q22" s="15" t="s">
        <v>32</v>
      </c>
      <c r="R22" s="29" t="s">
        <v>33</v>
      </c>
      <c r="S22" s="15" t="s">
        <v>86</v>
      </c>
    </row>
    <row r="23" ht="108" spans="1:19">
      <c r="A23" s="18"/>
      <c r="B23" s="20"/>
      <c r="C23" s="16" t="s">
        <v>83</v>
      </c>
      <c r="D23" s="14" t="s">
        <v>26</v>
      </c>
      <c r="E23" s="15" t="s">
        <v>87</v>
      </c>
      <c r="F23" s="16">
        <f t="shared" si="0"/>
        <v>11</v>
      </c>
      <c r="G23" s="16">
        <v>11</v>
      </c>
      <c r="H23" s="17"/>
      <c r="I23" s="24"/>
      <c r="J23" s="24"/>
      <c r="K23" s="15" t="s">
        <v>49</v>
      </c>
      <c r="L23" s="15" t="s">
        <v>29</v>
      </c>
      <c r="M23" s="15" t="s">
        <v>88</v>
      </c>
      <c r="N23" s="15" t="s">
        <v>89</v>
      </c>
      <c r="O23" s="15" t="s">
        <v>89</v>
      </c>
      <c r="P23" s="15" t="s">
        <v>90</v>
      </c>
      <c r="Q23" s="15" t="s">
        <v>32</v>
      </c>
      <c r="R23" s="29" t="s">
        <v>33</v>
      </c>
      <c r="S23" s="15" t="s">
        <v>91</v>
      </c>
    </row>
    <row r="24" ht="94.5" spans="1:19">
      <c r="A24" s="18"/>
      <c r="B24" s="13" t="s">
        <v>92</v>
      </c>
      <c r="C24" s="12" t="s">
        <v>25</v>
      </c>
      <c r="D24" s="14" t="s">
        <v>26</v>
      </c>
      <c r="E24" s="15" t="s">
        <v>54</v>
      </c>
      <c r="F24" s="16">
        <f t="shared" si="0"/>
        <v>1</v>
      </c>
      <c r="G24" s="16">
        <v>1</v>
      </c>
      <c r="H24" s="17"/>
      <c r="I24" s="24"/>
      <c r="J24" s="24"/>
      <c r="K24" s="15" t="s">
        <v>49</v>
      </c>
      <c r="L24" s="15" t="s">
        <v>29</v>
      </c>
      <c r="M24" s="15" t="s">
        <v>43</v>
      </c>
      <c r="N24" s="15" t="s">
        <v>93</v>
      </c>
      <c r="O24" s="15" t="s">
        <v>56</v>
      </c>
      <c r="P24" s="15" t="s">
        <v>94</v>
      </c>
      <c r="Q24" s="15" t="s">
        <v>32</v>
      </c>
      <c r="R24" s="29" t="s">
        <v>33</v>
      </c>
      <c r="S24" s="15" t="s">
        <v>34</v>
      </c>
    </row>
    <row r="25" ht="94.5" spans="1:19">
      <c r="A25" s="18"/>
      <c r="B25" s="19"/>
      <c r="C25" s="18"/>
      <c r="D25" s="14" t="s">
        <v>26</v>
      </c>
      <c r="E25" s="15" t="s">
        <v>39</v>
      </c>
      <c r="F25" s="16">
        <f t="shared" si="0"/>
        <v>1</v>
      </c>
      <c r="G25" s="16"/>
      <c r="H25" s="17">
        <v>1</v>
      </c>
      <c r="I25" s="24"/>
      <c r="J25" s="24"/>
      <c r="K25" s="15" t="s">
        <v>49</v>
      </c>
      <c r="L25" s="15" t="s">
        <v>29</v>
      </c>
      <c r="M25" s="15" t="s">
        <v>95</v>
      </c>
      <c r="N25" s="15" t="s">
        <v>96</v>
      </c>
      <c r="O25" s="15" t="s">
        <v>41</v>
      </c>
      <c r="P25" s="15"/>
      <c r="Q25" s="15" t="s">
        <v>32</v>
      </c>
      <c r="R25" s="29" t="s">
        <v>33</v>
      </c>
      <c r="S25" s="15" t="s">
        <v>34</v>
      </c>
    </row>
    <row r="26" ht="94.5" spans="1:19">
      <c r="A26" s="18"/>
      <c r="B26" s="20"/>
      <c r="C26" s="21"/>
      <c r="D26" s="14" t="s">
        <v>26</v>
      </c>
      <c r="E26" s="15" t="s">
        <v>58</v>
      </c>
      <c r="F26" s="16">
        <f t="shared" si="0"/>
        <v>1</v>
      </c>
      <c r="G26" s="16">
        <v>1</v>
      </c>
      <c r="H26" s="17"/>
      <c r="I26" s="24"/>
      <c r="J26" s="24"/>
      <c r="K26" s="15" t="s">
        <v>49</v>
      </c>
      <c r="L26" s="15" t="s">
        <v>29</v>
      </c>
      <c r="M26" s="15" t="s">
        <v>43</v>
      </c>
      <c r="N26" s="15" t="s">
        <v>97</v>
      </c>
      <c r="O26" s="15" t="s">
        <v>60</v>
      </c>
      <c r="P26" s="15" t="s">
        <v>98</v>
      </c>
      <c r="Q26" s="15" t="s">
        <v>32</v>
      </c>
      <c r="R26" s="29" t="s">
        <v>33</v>
      </c>
      <c r="S26" s="15" t="s">
        <v>34</v>
      </c>
    </row>
    <row r="27" ht="94.5" spans="1:19">
      <c r="A27" s="18"/>
      <c r="B27" s="15" t="s">
        <v>99</v>
      </c>
      <c r="C27" s="16" t="s">
        <v>25</v>
      </c>
      <c r="D27" s="14" t="s">
        <v>26</v>
      </c>
      <c r="E27" s="15" t="s">
        <v>87</v>
      </c>
      <c r="F27" s="16">
        <f t="shared" si="0"/>
        <v>3</v>
      </c>
      <c r="G27" s="16"/>
      <c r="H27" s="17">
        <v>3</v>
      </c>
      <c r="I27" s="24"/>
      <c r="J27" s="24"/>
      <c r="K27" s="15" t="s">
        <v>49</v>
      </c>
      <c r="L27" s="15" t="s">
        <v>29</v>
      </c>
      <c r="M27" s="15" t="s">
        <v>88</v>
      </c>
      <c r="N27" s="15" t="s">
        <v>89</v>
      </c>
      <c r="O27" s="15" t="s">
        <v>89</v>
      </c>
      <c r="P27" s="15" t="s">
        <v>90</v>
      </c>
      <c r="Q27" s="15" t="s">
        <v>32</v>
      </c>
      <c r="R27" s="29" t="s">
        <v>33</v>
      </c>
      <c r="S27" s="15" t="s">
        <v>100</v>
      </c>
    </row>
    <row r="28" ht="108" spans="1:19">
      <c r="A28" s="21"/>
      <c r="B28" s="15" t="s">
        <v>101</v>
      </c>
      <c r="C28" s="16" t="s">
        <v>25</v>
      </c>
      <c r="D28" s="14" t="s">
        <v>26</v>
      </c>
      <c r="E28" s="15" t="s">
        <v>43</v>
      </c>
      <c r="F28" s="14">
        <f t="shared" si="0"/>
        <v>2</v>
      </c>
      <c r="G28" s="16"/>
      <c r="H28" s="17"/>
      <c r="I28" s="24">
        <v>2</v>
      </c>
      <c r="J28" s="24"/>
      <c r="K28" s="15" t="s">
        <v>49</v>
      </c>
      <c r="L28" s="15" t="s">
        <v>29</v>
      </c>
      <c r="M28" s="15" t="s">
        <v>43</v>
      </c>
      <c r="N28" s="15" t="s">
        <v>43</v>
      </c>
      <c r="O28" s="15" t="s">
        <v>44</v>
      </c>
      <c r="P28" s="15" t="s">
        <v>102</v>
      </c>
      <c r="Q28" s="15" t="s">
        <v>32</v>
      </c>
      <c r="R28" s="29" t="s">
        <v>33</v>
      </c>
      <c r="S28" s="15" t="s">
        <v>103</v>
      </c>
    </row>
    <row r="29" ht="25" customHeight="1" spans="1:19">
      <c r="A29" s="14" t="s">
        <v>10</v>
      </c>
      <c r="B29" s="14"/>
      <c r="C29" s="14"/>
      <c r="D29" s="14"/>
      <c r="E29" s="14"/>
      <c r="F29" s="14">
        <f>SUM(F5:F28)</f>
        <v>76</v>
      </c>
      <c r="G29" s="14">
        <f>SUM(G5:G28)</f>
        <v>50</v>
      </c>
      <c r="H29" s="22">
        <f>SUM(H5:H28)</f>
        <v>8</v>
      </c>
      <c r="I29" s="22">
        <f>SUM(I5:I28)</f>
        <v>18</v>
      </c>
      <c r="J29" s="22">
        <f>SUM(J5:J28)</f>
        <v>0</v>
      </c>
      <c r="K29" s="28"/>
      <c r="L29" s="28"/>
      <c r="M29" s="14"/>
      <c r="N29" s="14"/>
      <c r="O29" s="14"/>
      <c r="P29" s="14"/>
      <c r="Q29" s="14"/>
      <c r="R29" s="14"/>
      <c r="S29" s="14"/>
    </row>
  </sheetData>
  <autoFilter ref="A4:S29">
    <extLst/>
  </autoFilter>
  <mergeCells count="32">
    <mergeCell ref="A1:S1"/>
    <mergeCell ref="F2:J2"/>
    <mergeCell ref="K2:Q2"/>
    <mergeCell ref="M3:O3"/>
    <mergeCell ref="A2:A4"/>
    <mergeCell ref="A5:A28"/>
    <mergeCell ref="B2:B4"/>
    <mergeCell ref="B5:B7"/>
    <mergeCell ref="B8:B10"/>
    <mergeCell ref="B11:B13"/>
    <mergeCell ref="B14:B16"/>
    <mergeCell ref="B17:B23"/>
    <mergeCell ref="B24:B26"/>
    <mergeCell ref="C2:C4"/>
    <mergeCell ref="C5:C7"/>
    <mergeCell ref="C8:C10"/>
    <mergeCell ref="C11:C13"/>
    <mergeCell ref="C14:C16"/>
    <mergeCell ref="C24:C26"/>
    <mergeCell ref="D2:D4"/>
    <mergeCell ref="E2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2:R4"/>
    <mergeCell ref="S2:S4"/>
  </mergeCells>
  <pageMargins left="0.668055555555556" right="0.432638888888889" top="0.511805555555556" bottom="0.236111111111111" header="0.235416666666667" footer="0.51180555555555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第一次报名后调整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WPS_1653551149</cp:lastModifiedBy>
  <dcterms:created xsi:type="dcterms:W3CDTF">2020-07-29T07:40:00Z</dcterms:created>
  <dcterms:modified xsi:type="dcterms:W3CDTF">2023-03-29T07:27:38Z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C56006605DC140BFB5F272814B06DE67</vt:lpwstr>
  </property>
</Properties>
</file>