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30" windowHeight="7130" activeTab="0"/>
  </bookViews>
  <sheets>
    <sheet name="人才引进审核表" sheetId="1" r:id="rId1"/>
  </sheets>
  <definedNames>
    <definedName name="_xlnm.Print_Titles" localSheetId="0">'人才引进审核表'!$3:$5</definedName>
  </definedNames>
  <calcPr fullCalcOnLoad="1"/>
</workbook>
</file>

<file path=xl/sharedStrings.xml><?xml version="1.0" encoding="utf-8"?>
<sst xmlns="http://schemas.openxmlformats.org/spreadsheetml/2006/main" count="144" uniqueCount="100">
  <si>
    <t>附件1：</t>
  </si>
  <si>
    <t>新疆生产建设兵团第十三师新星市2023年引进急需紧缺人才岗位信息表（本科并具有中级职称）</t>
  </si>
  <si>
    <t>单位
名称</t>
  </si>
  <si>
    <t>需求专业大类</t>
  </si>
  <si>
    <t>序号</t>
  </si>
  <si>
    <t>岗位代码</t>
  </si>
  <si>
    <t>需求专业名称</t>
  </si>
  <si>
    <t>需求人数</t>
  </si>
  <si>
    <t>学历</t>
  </si>
  <si>
    <t>职称</t>
  </si>
  <si>
    <t>年龄要求</t>
  </si>
  <si>
    <t>工作岗位</t>
  </si>
  <si>
    <t>从事工作内容</t>
  </si>
  <si>
    <t>试用期时间</t>
  </si>
  <si>
    <t>试用期待遇</t>
  </si>
  <si>
    <t>转正后待遇</t>
  </si>
  <si>
    <t>其他要求</t>
  </si>
  <si>
    <t>岗位咨询电话</t>
  </si>
  <si>
    <t>备注</t>
  </si>
  <si>
    <t>合计</t>
  </si>
  <si>
    <t>男</t>
  </si>
  <si>
    <t>女</t>
  </si>
  <si>
    <t>中级</t>
  </si>
  <si>
    <t>副高级</t>
  </si>
  <si>
    <t>高级</t>
  </si>
  <si>
    <t>人
数</t>
  </si>
  <si>
    <t>师市交通运输事业发展中心</t>
  </si>
  <si>
    <t>A01</t>
  </si>
  <si>
    <t>公路工程专业</t>
  </si>
  <si>
    <t>本科</t>
  </si>
  <si>
    <t>40周岁及以下</t>
  </si>
  <si>
    <t>公路工程建设项目现场管理</t>
  </si>
  <si>
    <t>针对公路工程路基、路面、桥涵、交通安全设施、附属设施等施工现场质量、进度、费用、安全的监督、管理。</t>
  </si>
  <si>
    <t>3个月</t>
  </si>
  <si>
    <t>6350元/月</t>
  </si>
  <si>
    <t>7937元/月</t>
  </si>
  <si>
    <t>0902-2568011</t>
  </si>
  <si>
    <t>服务期内每月发放2500元生活补贴。在十三师新星市工作满5年后，有意愿购买住房并继续在十三师新星市工作的，给予20万元一次性购房补贴。</t>
  </si>
  <si>
    <t>师红星医院</t>
  </si>
  <si>
    <t>A02</t>
  </si>
  <si>
    <t>麻醉学</t>
  </si>
  <si>
    <t>不限</t>
  </si>
  <si>
    <t>45周岁及以下</t>
  </si>
  <si>
    <t>麻醉学专业学科带头人</t>
  </si>
  <si>
    <t>麻醉医师。</t>
  </si>
  <si>
    <t>12个月</t>
  </si>
  <si>
    <t>工资6350元/月，享受所在科室绩效</t>
  </si>
  <si>
    <t>待遇咨询联系方式：13579663313</t>
  </si>
  <si>
    <t>具有副高级及以上职称，三甲医院工作5年以上经历</t>
  </si>
  <si>
    <t>A03</t>
  </si>
  <si>
    <t>儿科学</t>
  </si>
  <si>
    <t>儿科学专业学科带头人</t>
  </si>
  <si>
    <t>儿科医师。</t>
  </si>
  <si>
    <t>A04</t>
  </si>
  <si>
    <t>医疗信息化管理学</t>
  </si>
  <si>
    <t>信息化管理学科带头人（医疗）</t>
  </si>
  <si>
    <t>医学信息工程。</t>
  </si>
  <si>
    <t>A05</t>
  </si>
  <si>
    <t>重症医学</t>
  </si>
  <si>
    <t>重症医学专业学科带头人</t>
  </si>
  <si>
    <t>重症医学医师。</t>
  </si>
  <si>
    <t>师疾控中心</t>
  </si>
  <si>
    <t>A06</t>
  </si>
  <si>
    <t>医学检测</t>
  </si>
  <si>
    <t>检验监测</t>
  </si>
  <si>
    <t>疾控中心检验科项目检测，实验室管理、质控。</t>
  </si>
  <si>
    <t>6个月</t>
  </si>
  <si>
    <t>师职业技术学校</t>
  </si>
  <si>
    <t>A07</t>
  </si>
  <si>
    <t>新能源汽车技术</t>
  </si>
  <si>
    <t>教师</t>
  </si>
  <si>
    <t>中高职新能源汽车或智能网联汽车技术专业课教学、实训、专业建设和实训室建设。</t>
  </si>
  <si>
    <t>4710元/月</t>
  </si>
  <si>
    <t>5888元/月</t>
  </si>
  <si>
    <t>有工作经验者优先</t>
  </si>
  <si>
    <t>服务期内每月发放1500元生活补贴。在十三师新星市工作满5年后，有意愿购买住房并继续在十三师新星市工作的，给予10万元一次性购房补贴。</t>
  </si>
  <si>
    <t>新疆红星建设工程（集团）有限公司</t>
  </si>
  <si>
    <t>A08</t>
  </si>
  <si>
    <t>建筑工程、土木工程、市政、工业与民用建筑等专业</t>
  </si>
  <si>
    <t>50周岁及以下</t>
  </si>
  <si>
    <t>安全总监</t>
  </si>
  <si>
    <t>在建筑施工企业从事安全管理工作或项目安全管理工作。</t>
  </si>
  <si>
    <t>12月</t>
  </si>
  <si>
    <t>试用期享受转正后基本薪酬相应待遇。如考核不合格，解除聘任职务</t>
  </si>
  <si>
    <t>月基本薪酬10000元（不含绩效）</t>
  </si>
  <si>
    <t>取得国家注册安全工程师资格</t>
  </si>
  <si>
    <t>0902-2565085</t>
  </si>
  <si>
    <t>A09</t>
  </si>
  <si>
    <t>建筑工程、土木工程、市政、工业与民用建筑、水利水电、道路桥梁等专业</t>
  </si>
  <si>
    <t>项目经理</t>
  </si>
  <si>
    <t>建筑施工企业项目管理。</t>
  </si>
  <si>
    <t>岗位工资的70-80%</t>
  </si>
  <si>
    <t>根据项目实施难易程度、个人能力、项目所在区域确定月岗位工资10000-15000元
（不含绩效）</t>
  </si>
  <si>
    <t>取得一级建造师</t>
  </si>
  <si>
    <t>A10</t>
  </si>
  <si>
    <t>建筑工程、土木工程、工业与民用建筑、市政、工程造价等专业</t>
  </si>
  <si>
    <t>商务经理</t>
  </si>
  <si>
    <t>施工项目成本控制、核算。</t>
  </si>
  <si>
    <t>根据项目实施难易程度、个人能力、项目所在区域确定月岗位工资8000-12000元
（不含绩效）</t>
  </si>
  <si>
    <t>取得一级造价工程师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</si>
</sst>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&quot;￥&quot;* #,##0_-;\-&quot;￥&quot;* #,##0_-;_-&quot;￥&quot;* &quot;-&quot;_-;_-@_-"/>
    <numFmt numFmtId="178" formatCode="_-&quot;￥&quot;* #,##0.00_-;\-&quot;￥&quot;* #,##0.00_-;_-&quot;￥&quot;* &quot;-&quot;??_-;_-@_-"/>
    <numFmt numFmtId="179" formatCode="_-* #,##0.00_-;\-* #,##0.00_-;_-* &quot;-&quot;??_-;_-@_-"/>
  </numFmts>
  <fonts count="31">
    <font>
      <sz val="11"/>
      <color indexed="8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sz val="8"/>
      <name val="宋体"/>
      <family val="0"/>
    </font>
    <font>
      <b/>
      <sz val="16"/>
      <name val="宋体"/>
      <family val="0"/>
    </font>
    <font>
      <sz val="18"/>
      <name val="方正小标宋简体"/>
      <family val="4"/>
    </font>
    <font>
      <b/>
      <sz val="12"/>
      <name val="宋体"/>
      <family val="0"/>
    </font>
    <font>
      <sz val="10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3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name val="Calibri"/>
      <family val="0"/>
    </font>
    <font>
      <sz val="10"/>
      <color indexed="8"/>
      <name val="Calibri"/>
      <family val="0"/>
    </font>
    <font>
      <sz val="10"/>
      <color theme="1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0" fillId="3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1" fillId="5" borderId="0" applyNumberFormat="0" applyBorder="0" applyAlignment="0" applyProtection="0"/>
    <xf numFmtId="179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12" fillId="8" borderId="0" applyNumberFormat="0" applyBorder="0" applyAlignment="0" applyProtection="0"/>
    <xf numFmtId="0" fontId="15" fillId="0" borderId="5" applyNumberFormat="0" applyFill="0" applyAlignment="0" applyProtection="0"/>
    <xf numFmtId="0" fontId="12" fillId="9" borderId="0" applyNumberFormat="0" applyBorder="0" applyAlignment="0" applyProtection="0"/>
    <xf numFmtId="0" fontId="21" fillId="10" borderId="6" applyNumberFormat="0" applyAlignment="0" applyProtection="0"/>
    <xf numFmtId="0" fontId="22" fillId="10" borderId="1" applyNumberFormat="0" applyAlignment="0" applyProtection="0"/>
    <xf numFmtId="0" fontId="23" fillId="11" borderId="7" applyNumberFormat="0" applyAlignment="0" applyProtection="0"/>
    <xf numFmtId="0" fontId="0" fillId="3" borderId="0" applyNumberFormat="0" applyBorder="0" applyAlignment="0" applyProtection="0"/>
    <xf numFmtId="0" fontId="12" fillId="12" borderId="0" applyNumberFormat="0" applyBorder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6" fillId="2" borderId="0" applyNumberFormat="0" applyBorder="0" applyAlignment="0" applyProtection="0"/>
    <xf numFmtId="0" fontId="27" fillId="13" borderId="0" applyNumberFormat="0" applyBorder="0" applyAlignment="0" applyProtection="0"/>
    <xf numFmtId="0" fontId="0" fillId="14" borderId="0" applyNumberFormat="0" applyBorder="0" applyAlignment="0" applyProtection="0"/>
    <xf numFmtId="0" fontId="12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2" fillId="18" borderId="0" applyNumberFormat="0" applyBorder="0" applyAlignment="0" applyProtection="0"/>
    <xf numFmtId="0" fontId="12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2" fillId="20" borderId="0" applyNumberFormat="0" applyBorder="0" applyAlignment="0" applyProtection="0"/>
    <xf numFmtId="0" fontId="0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0" fillId="22" borderId="0" applyNumberFormat="0" applyBorder="0" applyAlignment="0" applyProtection="0"/>
    <xf numFmtId="0" fontId="12" fillId="23" borderId="0" applyNumberFormat="0" applyBorder="0" applyAlignment="0" applyProtection="0"/>
  </cellStyleXfs>
  <cellXfs count="53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shrinkToFi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 shrinkToFit="1"/>
    </xf>
    <xf numFmtId="0" fontId="2" fillId="0" borderId="10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shrinkToFit="1"/>
    </xf>
    <xf numFmtId="0" fontId="9" fillId="0" borderId="10" xfId="0" applyFont="1" applyFill="1" applyBorder="1" applyAlignment="1">
      <alignment horizontal="center" vertical="center" shrinkToFit="1"/>
    </xf>
    <xf numFmtId="0" fontId="9" fillId="0" borderId="10" xfId="0" applyFont="1" applyFill="1" applyBorder="1" applyAlignment="1">
      <alignment horizontal="center" vertical="center" wrapText="1" shrinkToFit="1"/>
    </xf>
    <xf numFmtId="0" fontId="9" fillId="0" borderId="11" xfId="0" applyFont="1" applyFill="1" applyBorder="1" applyAlignment="1">
      <alignment horizontal="center" vertical="center" wrapText="1" shrinkToFit="1"/>
    </xf>
    <xf numFmtId="0" fontId="2" fillId="0" borderId="10" xfId="0" applyFont="1" applyFill="1" applyBorder="1" applyAlignment="1">
      <alignment vertical="center" shrinkToFit="1"/>
    </xf>
    <xf numFmtId="0" fontId="9" fillId="0" borderId="14" xfId="0" applyFont="1" applyFill="1" applyBorder="1" applyAlignment="1">
      <alignment horizontal="center" vertical="center" wrapText="1" shrinkToFit="1"/>
    </xf>
    <xf numFmtId="0" fontId="9" fillId="0" borderId="15" xfId="0" applyFont="1" applyFill="1" applyBorder="1" applyAlignment="1">
      <alignment horizontal="center" vertical="center" wrapText="1" shrinkToFit="1"/>
    </xf>
    <xf numFmtId="0" fontId="9" fillId="0" borderId="12" xfId="0" applyFont="1" applyFill="1" applyBorder="1" applyAlignment="1">
      <alignment horizontal="center" vertical="center" wrapText="1" shrinkToFit="1"/>
    </xf>
    <xf numFmtId="0" fontId="9" fillId="0" borderId="13" xfId="0" applyFont="1" applyFill="1" applyBorder="1" applyAlignment="1">
      <alignment horizontal="center" vertical="center" wrapText="1" shrinkToFit="1"/>
    </xf>
    <xf numFmtId="0" fontId="29" fillId="0" borderId="10" xfId="0" applyFont="1" applyFill="1" applyBorder="1" applyAlignment="1">
      <alignment horizontal="center" vertical="center" wrapText="1"/>
    </xf>
    <xf numFmtId="0" fontId="28" fillId="24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 shrinkToFit="1"/>
    </xf>
    <xf numFmtId="0" fontId="3" fillId="0" borderId="10" xfId="0" applyFont="1" applyFill="1" applyBorder="1" applyAlignment="1">
      <alignment horizontal="center" vertical="center" shrinkToFi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 shrinkToFit="1"/>
    </xf>
    <xf numFmtId="0" fontId="30" fillId="0" borderId="10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left" vertical="center" wrapText="1"/>
    </xf>
    <xf numFmtId="0" fontId="28" fillId="0" borderId="10" xfId="0" applyFont="1" applyFill="1" applyBorder="1" applyAlignment="1">
      <alignment horizontal="left" vertical="center" wrapText="1"/>
    </xf>
    <xf numFmtId="0" fontId="29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 shrinkToFit="1"/>
    </xf>
    <xf numFmtId="0" fontId="4" fillId="0" borderId="10" xfId="0" applyFont="1" applyFill="1" applyBorder="1" applyAlignment="1">
      <alignment horizontal="left" vertical="center" wrapText="1"/>
    </xf>
    <xf numFmtId="0" fontId="4" fillId="24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left" vertical="center" wrapText="1"/>
    </xf>
    <xf numFmtId="0" fontId="4" fillId="24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left" vertical="center" wrapText="1"/>
    </xf>
    <xf numFmtId="0" fontId="4" fillId="24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28" fillId="0" borderId="13" xfId="0" applyFont="1" applyFill="1" applyBorder="1" applyAlignment="1">
      <alignment horizontal="left" vertical="center" wrapText="1"/>
    </xf>
    <xf numFmtId="58" fontId="4" fillId="0" borderId="10" xfId="0" applyNumberFormat="1" applyFont="1" applyFill="1" applyBorder="1" applyAlignment="1">
      <alignment horizontal="center" vertical="center" wrapText="1" shrinkToFit="1"/>
    </xf>
    <xf numFmtId="0" fontId="29" fillId="0" borderId="11" xfId="0" applyFont="1" applyFill="1" applyBorder="1" applyAlignment="1">
      <alignment horizontal="center" vertical="center" wrapText="1"/>
    </xf>
    <xf numFmtId="0" fontId="29" fillId="0" borderId="12" xfId="0" applyFont="1" applyFill="1" applyBorder="1" applyAlignment="1">
      <alignment horizontal="center" vertical="center" wrapText="1"/>
    </xf>
    <xf numFmtId="0" fontId="29" fillId="0" borderId="13" xfId="0" applyFont="1" applyFill="1" applyBorder="1" applyAlignment="1">
      <alignment horizontal="center" vertical="center" wrapText="1"/>
    </xf>
    <xf numFmtId="58" fontId="2" fillId="0" borderId="10" xfId="0" applyNumberFormat="1" applyFont="1" applyFill="1" applyBorder="1" applyAlignment="1">
      <alignment horizontal="center" vertical="center" wrapText="1" shrinkToFi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6"/>
  <sheetViews>
    <sheetView tabSelected="1" zoomScale="66" zoomScaleNormal="66" workbookViewId="0" topLeftCell="A1">
      <selection activeCell="A1" sqref="A1:E1"/>
    </sheetView>
  </sheetViews>
  <sheetFormatPr defaultColWidth="9.00390625" defaultRowHeight="13.5"/>
  <cols>
    <col min="1" max="1" width="5.625" style="3" customWidth="1"/>
    <col min="2" max="2" width="4.125" style="3" hidden="1" customWidth="1"/>
    <col min="3" max="4" width="4.125" style="3" customWidth="1"/>
    <col min="5" max="5" width="23.75390625" style="3" customWidth="1"/>
    <col min="6" max="8" width="5.375" style="3" customWidth="1"/>
    <col min="9" max="9" width="6.50390625" style="3" customWidth="1"/>
    <col min="10" max="10" width="5.375" style="3" customWidth="1"/>
    <col min="11" max="11" width="7.625" style="3" customWidth="1"/>
    <col min="12" max="13" width="5.375" style="3" customWidth="1"/>
    <col min="14" max="14" width="13.125" style="4" customWidth="1"/>
    <col min="15" max="15" width="19.375" style="4" customWidth="1"/>
    <col min="16" max="16" width="8.125" style="4" customWidth="1"/>
    <col min="17" max="17" width="12.25390625" style="4" customWidth="1"/>
    <col min="18" max="19" width="15.00390625" style="4" customWidth="1"/>
    <col min="20" max="20" width="18.50390625" style="4" customWidth="1"/>
    <col min="21" max="21" width="35.125" style="4" customWidth="1"/>
    <col min="22" max="254" width="8.875" style="3" bestFit="1" customWidth="1"/>
    <col min="255" max="16384" width="9.00390625" style="3" customWidth="1"/>
  </cols>
  <sheetData>
    <row r="1" spans="1:5" ht="30" customHeight="1">
      <c r="A1" s="5" t="s">
        <v>0</v>
      </c>
      <c r="B1" s="5"/>
      <c r="C1" s="5"/>
      <c r="D1" s="5"/>
      <c r="E1" s="5"/>
    </row>
    <row r="2" spans="1:21" ht="51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</row>
    <row r="3" spans="1:21" s="1" customFormat="1" ht="17.25" customHeight="1">
      <c r="A3" s="7" t="s">
        <v>2</v>
      </c>
      <c r="B3" s="7" t="s">
        <v>3</v>
      </c>
      <c r="C3" s="7" t="s">
        <v>4</v>
      </c>
      <c r="D3" s="8" t="s">
        <v>5</v>
      </c>
      <c r="E3" s="9" t="s">
        <v>6</v>
      </c>
      <c r="F3" s="10" t="s">
        <v>7</v>
      </c>
      <c r="G3" s="10"/>
      <c r="H3" s="10"/>
      <c r="I3" s="28" t="s">
        <v>8</v>
      </c>
      <c r="J3" s="10" t="s">
        <v>9</v>
      </c>
      <c r="K3" s="10"/>
      <c r="L3" s="10"/>
      <c r="M3" s="10" t="s">
        <v>10</v>
      </c>
      <c r="N3" s="7" t="s">
        <v>11</v>
      </c>
      <c r="O3" s="7" t="s">
        <v>12</v>
      </c>
      <c r="P3" s="7" t="s">
        <v>13</v>
      </c>
      <c r="Q3" s="7" t="s">
        <v>14</v>
      </c>
      <c r="R3" s="7" t="s">
        <v>15</v>
      </c>
      <c r="S3" s="8" t="s">
        <v>16</v>
      </c>
      <c r="T3" s="8" t="s">
        <v>17</v>
      </c>
      <c r="U3" s="7" t="s">
        <v>18</v>
      </c>
    </row>
    <row r="4" spans="1:21" s="1" customFormat="1" ht="17.25" customHeight="1">
      <c r="A4" s="7"/>
      <c r="B4" s="7"/>
      <c r="C4" s="7"/>
      <c r="D4" s="11"/>
      <c r="E4" s="9"/>
      <c r="F4" s="10" t="s">
        <v>19</v>
      </c>
      <c r="G4" s="10" t="s">
        <v>20</v>
      </c>
      <c r="H4" s="10" t="s">
        <v>21</v>
      </c>
      <c r="I4" s="29"/>
      <c r="J4" s="10" t="s">
        <v>22</v>
      </c>
      <c r="K4" s="10" t="s">
        <v>23</v>
      </c>
      <c r="L4" s="10" t="s">
        <v>24</v>
      </c>
      <c r="M4" s="10"/>
      <c r="N4" s="7"/>
      <c r="O4" s="7"/>
      <c r="P4" s="7"/>
      <c r="Q4" s="7"/>
      <c r="R4" s="7"/>
      <c r="S4" s="11"/>
      <c r="T4" s="11"/>
      <c r="U4" s="7"/>
    </row>
    <row r="5" spans="1:21" s="1" customFormat="1" ht="30" customHeight="1">
      <c r="A5" s="7"/>
      <c r="B5" s="7"/>
      <c r="C5" s="7"/>
      <c r="D5" s="12"/>
      <c r="E5" s="9"/>
      <c r="F5" s="10"/>
      <c r="G5" s="10"/>
      <c r="H5" s="10"/>
      <c r="I5" s="30"/>
      <c r="J5" s="10" t="s">
        <v>25</v>
      </c>
      <c r="K5" s="10" t="s">
        <v>25</v>
      </c>
      <c r="L5" s="10" t="s">
        <v>25</v>
      </c>
      <c r="M5" s="10"/>
      <c r="N5" s="7"/>
      <c r="O5" s="7"/>
      <c r="P5" s="7"/>
      <c r="Q5" s="7"/>
      <c r="R5" s="7"/>
      <c r="S5" s="12"/>
      <c r="T5" s="12"/>
      <c r="U5" s="7"/>
    </row>
    <row r="6" spans="1:21" s="2" customFormat="1" ht="90" customHeight="1">
      <c r="A6" s="13" t="s">
        <v>26</v>
      </c>
      <c r="B6" s="14"/>
      <c r="C6" s="15">
        <v>1</v>
      </c>
      <c r="D6" s="15" t="s">
        <v>27</v>
      </c>
      <c r="E6" s="16" t="s">
        <v>28</v>
      </c>
      <c r="F6" s="16">
        <v>1</v>
      </c>
      <c r="G6" s="16">
        <v>1</v>
      </c>
      <c r="H6" s="16"/>
      <c r="I6" s="16" t="s">
        <v>29</v>
      </c>
      <c r="J6" s="16"/>
      <c r="K6" s="16">
        <v>1</v>
      </c>
      <c r="L6" s="16"/>
      <c r="M6" s="13" t="s">
        <v>30</v>
      </c>
      <c r="N6" s="13" t="s">
        <v>31</v>
      </c>
      <c r="O6" s="31" t="s">
        <v>32</v>
      </c>
      <c r="P6" s="32" t="s">
        <v>33</v>
      </c>
      <c r="Q6" s="13" t="s">
        <v>34</v>
      </c>
      <c r="R6" s="13" t="s">
        <v>35</v>
      </c>
      <c r="S6" s="13"/>
      <c r="T6" s="13" t="s">
        <v>36</v>
      </c>
      <c r="U6" s="13" t="s">
        <v>37</v>
      </c>
    </row>
    <row r="7" spans="1:21" s="2" customFormat="1" ht="42" customHeight="1">
      <c r="A7" s="17" t="s">
        <v>38</v>
      </c>
      <c r="B7" s="18"/>
      <c r="C7" s="15">
        <v>2</v>
      </c>
      <c r="D7" s="15" t="s">
        <v>39</v>
      </c>
      <c r="E7" s="16" t="s">
        <v>40</v>
      </c>
      <c r="F7" s="16">
        <v>1</v>
      </c>
      <c r="G7" s="19" t="s">
        <v>41</v>
      </c>
      <c r="H7" s="20"/>
      <c r="I7" s="16" t="s">
        <v>29</v>
      </c>
      <c r="J7" s="16"/>
      <c r="K7" s="16">
        <v>1</v>
      </c>
      <c r="L7" s="16"/>
      <c r="M7" s="33" t="s">
        <v>42</v>
      </c>
      <c r="N7" s="33" t="s">
        <v>43</v>
      </c>
      <c r="O7" s="34" t="s">
        <v>44</v>
      </c>
      <c r="P7" s="35" t="s">
        <v>45</v>
      </c>
      <c r="Q7" s="38" t="s">
        <v>46</v>
      </c>
      <c r="R7" s="39" t="s">
        <v>47</v>
      </c>
      <c r="S7" s="38" t="s">
        <v>48</v>
      </c>
      <c r="T7" s="40">
        <v>13579663313</v>
      </c>
      <c r="U7" s="41" t="s">
        <v>37</v>
      </c>
    </row>
    <row r="8" spans="1:21" s="2" customFormat="1" ht="43.5" customHeight="1">
      <c r="A8" s="21"/>
      <c r="B8" s="18"/>
      <c r="C8" s="15">
        <v>3</v>
      </c>
      <c r="D8" s="15" t="s">
        <v>49</v>
      </c>
      <c r="E8" s="16" t="s">
        <v>50</v>
      </c>
      <c r="F8" s="16">
        <v>1</v>
      </c>
      <c r="G8" s="19" t="s">
        <v>41</v>
      </c>
      <c r="H8" s="20"/>
      <c r="I8" s="16" t="s">
        <v>29</v>
      </c>
      <c r="J8" s="16"/>
      <c r="K8" s="16">
        <v>1</v>
      </c>
      <c r="L8" s="16"/>
      <c r="M8" s="33" t="s">
        <v>42</v>
      </c>
      <c r="N8" s="33" t="s">
        <v>51</v>
      </c>
      <c r="O8" s="34" t="s">
        <v>52</v>
      </c>
      <c r="P8" s="35" t="s">
        <v>45</v>
      </c>
      <c r="Q8" s="38" t="s">
        <v>46</v>
      </c>
      <c r="R8" s="42"/>
      <c r="S8" s="38" t="s">
        <v>48</v>
      </c>
      <c r="T8" s="43"/>
      <c r="U8" s="44"/>
    </row>
    <row r="9" spans="1:21" s="2" customFormat="1" ht="39.75" customHeight="1">
      <c r="A9" s="21"/>
      <c r="B9" s="18"/>
      <c r="C9" s="15">
        <v>4</v>
      </c>
      <c r="D9" s="15" t="s">
        <v>53</v>
      </c>
      <c r="E9" s="16" t="s">
        <v>54</v>
      </c>
      <c r="F9" s="16">
        <v>1</v>
      </c>
      <c r="G9" s="19" t="s">
        <v>41</v>
      </c>
      <c r="H9" s="20"/>
      <c r="I9" s="16" t="s">
        <v>29</v>
      </c>
      <c r="J9" s="16"/>
      <c r="K9" s="16">
        <v>1</v>
      </c>
      <c r="L9" s="16"/>
      <c r="M9" s="33" t="s">
        <v>42</v>
      </c>
      <c r="N9" s="33" t="s">
        <v>55</v>
      </c>
      <c r="O9" s="34" t="s">
        <v>56</v>
      </c>
      <c r="P9" s="35" t="s">
        <v>45</v>
      </c>
      <c r="Q9" s="38" t="s">
        <v>46</v>
      </c>
      <c r="R9" s="42"/>
      <c r="S9" s="38" t="s">
        <v>48</v>
      </c>
      <c r="T9" s="43"/>
      <c r="U9" s="44"/>
    </row>
    <row r="10" spans="1:21" s="2" customFormat="1" ht="45" customHeight="1">
      <c r="A10" s="22"/>
      <c r="B10" s="18"/>
      <c r="C10" s="15">
        <v>5</v>
      </c>
      <c r="D10" s="15" t="s">
        <v>57</v>
      </c>
      <c r="E10" s="16" t="s">
        <v>58</v>
      </c>
      <c r="F10" s="16">
        <v>1</v>
      </c>
      <c r="G10" s="19" t="s">
        <v>41</v>
      </c>
      <c r="H10" s="20"/>
      <c r="I10" s="16" t="s">
        <v>29</v>
      </c>
      <c r="J10" s="16"/>
      <c r="K10" s="16">
        <v>1</v>
      </c>
      <c r="L10" s="16"/>
      <c r="M10" s="33" t="s">
        <v>42</v>
      </c>
      <c r="N10" s="33" t="s">
        <v>59</v>
      </c>
      <c r="O10" s="34" t="s">
        <v>60</v>
      </c>
      <c r="P10" s="35" t="s">
        <v>45</v>
      </c>
      <c r="Q10" s="38" t="s">
        <v>46</v>
      </c>
      <c r="R10" s="45"/>
      <c r="S10" s="38" t="s">
        <v>48</v>
      </c>
      <c r="T10" s="46"/>
      <c r="U10" s="47"/>
    </row>
    <row r="11" spans="1:21" s="2" customFormat="1" ht="58.5" customHeight="1">
      <c r="A11" s="23" t="s">
        <v>61</v>
      </c>
      <c r="B11" s="18"/>
      <c r="C11" s="15">
        <v>6</v>
      </c>
      <c r="D11" s="15" t="s">
        <v>62</v>
      </c>
      <c r="E11" s="24" t="s">
        <v>63</v>
      </c>
      <c r="F11" s="15">
        <v>1</v>
      </c>
      <c r="G11" s="19" t="s">
        <v>41</v>
      </c>
      <c r="H11" s="20"/>
      <c r="I11" s="16" t="s">
        <v>29</v>
      </c>
      <c r="J11" s="15"/>
      <c r="K11" s="15">
        <v>1</v>
      </c>
      <c r="L11" s="15"/>
      <c r="M11" s="23" t="s">
        <v>42</v>
      </c>
      <c r="N11" s="23" t="s">
        <v>64</v>
      </c>
      <c r="O11" s="36" t="s">
        <v>65</v>
      </c>
      <c r="P11" s="35" t="s">
        <v>66</v>
      </c>
      <c r="Q11" s="35" t="s">
        <v>34</v>
      </c>
      <c r="R11" s="13" t="s">
        <v>35</v>
      </c>
      <c r="S11" s="48"/>
      <c r="T11" s="13">
        <v>13809908031</v>
      </c>
      <c r="U11" s="35" t="s">
        <v>37</v>
      </c>
    </row>
    <row r="12" spans="1:21" s="2" customFormat="1" ht="58.5" customHeight="1">
      <c r="A12" s="23" t="s">
        <v>67</v>
      </c>
      <c r="B12" s="18"/>
      <c r="C12" s="15">
        <v>7</v>
      </c>
      <c r="D12" s="15" t="s">
        <v>68</v>
      </c>
      <c r="E12" s="13" t="s">
        <v>69</v>
      </c>
      <c r="F12" s="15">
        <v>1</v>
      </c>
      <c r="G12" s="19" t="s">
        <v>41</v>
      </c>
      <c r="H12" s="20"/>
      <c r="I12" s="16" t="s">
        <v>29</v>
      </c>
      <c r="J12" s="15">
        <v>1</v>
      </c>
      <c r="K12" s="15"/>
      <c r="L12" s="15"/>
      <c r="M12" s="23" t="s">
        <v>42</v>
      </c>
      <c r="N12" s="23" t="s">
        <v>70</v>
      </c>
      <c r="O12" s="36" t="s">
        <v>71</v>
      </c>
      <c r="P12" s="13" t="s">
        <v>33</v>
      </c>
      <c r="Q12" s="35" t="s">
        <v>72</v>
      </c>
      <c r="R12" s="13" t="s">
        <v>73</v>
      </c>
      <c r="S12" s="35" t="s">
        <v>74</v>
      </c>
      <c r="T12" s="13">
        <v>15352668110</v>
      </c>
      <c r="U12" s="35" t="s">
        <v>75</v>
      </c>
    </row>
    <row r="13" spans="1:21" s="2" customFormat="1" ht="36" customHeight="1">
      <c r="A13" s="23" t="s">
        <v>76</v>
      </c>
      <c r="B13" s="18"/>
      <c r="C13" s="15">
        <v>8</v>
      </c>
      <c r="D13" s="15" t="s">
        <v>77</v>
      </c>
      <c r="E13" s="25" t="s">
        <v>78</v>
      </c>
      <c r="F13" s="15">
        <v>1</v>
      </c>
      <c r="G13" s="19" t="s">
        <v>41</v>
      </c>
      <c r="H13" s="20"/>
      <c r="I13" s="16" t="s">
        <v>29</v>
      </c>
      <c r="J13" s="15">
        <v>1</v>
      </c>
      <c r="K13" s="15"/>
      <c r="L13" s="15"/>
      <c r="M13" s="23" t="s">
        <v>79</v>
      </c>
      <c r="N13" s="23" t="s">
        <v>80</v>
      </c>
      <c r="O13" s="36" t="s">
        <v>81</v>
      </c>
      <c r="P13" s="13" t="s">
        <v>82</v>
      </c>
      <c r="Q13" s="35" t="s">
        <v>83</v>
      </c>
      <c r="R13" s="13" t="s">
        <v>84</v>
      </c>
      <c r="S13" s="36" t="s">
        <v>85</v>
      </c>
      <c r="T13" s="49" t="s">
        <v>86</v>
      </c>
      <c r="U13" s="41" t="s">
        <v>75</v>
      </c>
    </row>
    <row r="14" spans="1:21" s="2" customFormat="1" ht="36" customHeight="1">
      <c r="A14" s="23"/>
      <c r="B14" s="18"/>
      <c r="C14" s="15">
        <v>9</v>
      </c>
      <c r="D14" s="15" t="s">
        <v>87</v>
      </c>
      <c r="E14" s="25" t="s">
        <v>88</v>
      </c>
      <c r="F14" s="15">
        <v>1</v>
      </c>
      <c r="G14" s="15">
        <v>1</v>
      </c>
      <c r="H14" s="15"/>
      <c r="I14" s="16" t="s">
        <v>29</v>
      </c>
      <c r="J14" s="15">
        <v>1</v>
      </c>
      <c r="K14" s="15"/>
      <c r="L14" s="15"/>
      <c r="M14" s="23" t="s">
        <v>42</v>
      </c>
      <c r="N14" s="23" t="s">
        <v>89</v>
      </c>
      <c r="O14" s="36" t="s">
        <v>90</v>
      </c>
      <c r="P14" s="13" t="s">
        <v>33</v>
      </c>
      <c r="Q14" s="35" t="s">
        <v>91</v>
      </c>
      <c r="R14" s="13" t="s">
        <v>92</v>
      </c>
      <c r="S14" s="36" t="s">
        <v>93</v>
      </c>
      <c r="T14" s="50"/>
      <c r="U14" s="44"/>
    </row>
    <row r="15" spans="1:21" s="2" customFormat="1" ht="36" customHeight="1">
      <c r="A15" s="23"/>
      <c r="B15" s="18"/>
      <c r="C15" s="15">
        <v>10</v>
      </c>
      <c r="D15" s="15" t="s">
        <v>94</v>
      </c>
      <c r="E15" s="25" t="s">
        <v>95</v>
      </c>
      <c r="F15" s="15">
        <v>1</v>
      </c>
      <c r="G15" s="19" t="s">
        <v>41</v>
      </c>
      <c r="H15" s="20"/>
      <c r="I15" s="16" t="s">
        <v>29</v>
      </c>
      <c r="J15" s="15">
        <v>1</v>
      </c>
      <c r="K15" s="15"/>
      <c r="L15" s="15"/>
      <c r="M15" s="23" t="s">
        <v>42</v>
      </c>
      <c r="N15" s="23" t="s">
        <v>96</v>
      </c>
      <c r="O15" s="36" t="s">
        <v>97</v>
      </c>
      <c r="P15" s="13" t="s">
        <v>33</v>
      </c>
      <c r="Q15" s="35" t="s">
        <v>91</v>
      </c>
      <c r="R15" s="13" t="s">
        <v>98</v>
      </c>
      <c r="S15" s="36" t="s">
        <v>99</v>
      </c>
      <c r="T15" s="51"/>
      <c r="U15" s="47"/>
    </row>
    <row r="16" spans="1:21" ht="30" customHeight="1">
      <c r="A16" s="26" t="s">
        <v>19</v>
      </c>
      <c r="B16" s="26"/>
      <c r="C16" s="26"/>
      <c r="D16" s="26"/>
      <c r="E16" s="26"/>
      <c r="F16" s="27">
        <f>SUM(F6:F15)</f>
        <v>10</v>
      </c>
      <c r="G16" s="27"/>
      <c r="H16" s="27"/>
      <c r="I16" s="27"/>
      <c r="J16" s="27">
        <f>SUM(J6:J15)</f>
        <v>4</v>
      </c>
      <c r="K16" s="27">
        <f>SUM(K6:K15)</f>
        <v>6</v>
      </c>
      <c r="L16" s="27"/>
      <c r="M16" s="27"/>
      <c r="N16" s="26"/>
      <c r="O16" s="37"/>
      <c r="P16" s="37"/>
      <c r="Q16" s="37"/>
      <c r="R16" s="52"/>
      <c r="S16" s="52"/>
      <c r="T16" s="52"/>
      <c r="U16" s="26"/>
    </row>
  </sheetData>
  <sheetProtection/>
  <mergeCells count="38">
    <mergeCell ref="A1:E1"/>
    <mergeCell ref="A2:U2"/>
    <mergeCell ref="F3:H3"/>
    <mergeCell ref="J3:L3"/>
    <mergeCell ref="G7:H7"/>
    <mergeCell ref="G8:H8"/>
    <mergeCell ref="G9:H9"/>
    <mergeCell ref="G10:H10"/>
    <mergeCell ref="G11:H11"/>
    <mergeCell ref="G12:H12"/>
    <mergeCell ref="G13:H13"/>
    <mergeCell ref="G15:H15"/>
    <mergeCell ref="A16:E16"/>
    <mergeCell ref="A3:A5"/>
    <mergeCell ref="A7:A10"/>
    <mergeCell ref="A13:A15"/>
    <mergeCell ref="B3:B5"/>
    <mergeCell ref="C3:C5"/>
    <mergeCell ref="D3:D5"/>
    <mergeCell ref="E3:E5"/>
    <mergeCell ref="F4:F5"/>
    <mergeCell ref="G4:G5"/>
    <mergeCell ref="H4:H5"/>
    <mergeCell ref="I3:I5"/>
    <mergeCell ref="M3:M5"/>
    <mergeCell ref="N3:N5"/>
    <mergeCell ref="O3:O5"/>
    <mergeCell ref="P3:P5"/>
    <mergeCell ref="Q3:Q5"/>
    <mergeCell ref="R3:R5"/>
    <mergeCell ref="R7:R10"/>
    <mergeCell ref="S3:S5"/>
    <mergeCell ref="T3:T5"/>
    <mergeCell ref="T7:T10"/>
    <mergeCell ref="T13:T15"/>
    <mergeCell ref="U3:U5"/>
    <mergeCell ref="U7:U10"/>
    <mergeCell ref="U13:U15"/>
  </mergeCells>
  <printOptions/>
  <pageMargins left="0.39" right="0.39" top="0.75" bottom="0.39" header="0.31" footer="0.31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°choking</cp:lastModifiedBy>
  <cp:lastPrinted>2020-05-27T11:12:50Z</cp:lastPrinted>
  <dcterms:created xsi:type="dcterms:W3CDTF">2013-08-19T02:06:21Z</dcterms:created>
  <dcterms:modified xsi:type="dcterms:W3CDTF">2023-03-03T05:04:32Z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347486278F5341CDB6A833FAA8A401AF</vt:lpwstr>
  </property>
</Properties>
</file>