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面试成绩及综合成绩" sheetId="6" r:id="rId1"/>
  </sheets>
  <definedNames>
    <definedName name="_xlnm._FilterDatabase" localSheetId="0" hidden="1">面试成绩及综合成绩!$A$2:$K$40</definedName>
    <definedName name="_xlnm.Print_Titles" localSheetId="0">面试成绩及综合成绩!$1:$2</definedName>
  </definedNames>
  <calcPr calcId="144525"/>
</workbook>
</file>

<file path=xl/sharedStrings.xml><?xml version="1.0" encoding="utf-8"?>
<sst xmlns="http://schemas.openxmlformats.org/spreadsheetml/2006/main" count="142" uniqueCount="98">
  <si>
    <t>附件1：儋州市中医医院2022年公开招聘编外人员面试成绩及综合成绩</t>
  </si>
  <si>
    <t>序号</t>
  </si>
  <si>
    <t>报考岗位</t>
  </si>
  <si>
    <t>准考证号</t>
  </si>
  <si>
    <t>姓名</t>
  </si>
  <si>
    <t>笔试成绩</t>
  </si>
  <si>
    <t>笔试成绩
*50%</t>
  </si>
  <si>
    <t>面试成绩</t>
  </si>
  <si>
    <t>面试成绩
*50%</t>
  </si>
  <si>
    <t>综合成绩</t>
  </si>
  <si>
    <t>排名</t>
  </si>
  <si>
    <t>备注</t>
  </si>
  <si>
    <t>0113-护士</t>
  </si>
  <si>
    <t>202212100930</t>
  </si>
  <si>
    <t>符源源</t>
  </si>
  <si>
    <t>202212102111</t>
  </si>
  <si>
    <t>欧彩玲</t>
  </si>
  <si>
    <t>202212101520</t>
  </si>
  <si>
    <t>周连杏</t>
  </si>
  <si>
    <t>202212101624</t>
  </si>
  <si>
    <t>卓丽奎</t>
  </si>
  <si>
    <t>202212102506</t>
  </si>
  <si>
    <t>李允香</t>
  </si>
  <si>
    <t>202212100328</t>
  </si>
  <si>
    <t>谭海丹</t>
  </si>
  <si>
    <t>202212100309</t>
  </si>
  <si>
    <t>陈菲</t>
  </si>
  <si>
    <t>202212101709</t>
  </si>
  <si>
    <t>董永婧</t>
  </si>
  <si>
    <t>202212102329</t>
  </si>
  <si>
    <t>何秀乾</t>
  </si>
  <si>
    <t>202212101113</t>
  </si>
  <si>
    <t>陈岗梅</t>
  </si>
  <si>
    <t>202212100602</t>
  </si>
  <si>
    <t>胡莲萍</t>
  </si>
  <si>
    <t>202212101912</t>
  </si>
  <si>
    <t>张炳翠</t>
  </si>
  <si>
    <t>202212101603</t>
  </si>
  <si>
    <t>雷从丽</t>
  </si>
  <si>
    <t>202212100726</t>
  </si>
  <si>
    <t>钟明艳</t>
  </si>
  <si>
    <t>202212102428</t>
  </si>
  <si>
    <t>吴莲花</t>
  </si>
  <si>
    <t>面试不合格</t>
  </si>
  <si>
    <t>202212101716</t>
  </si>
  <si>
    <t>王丽莉</t>
  </si>
  <si>
    <t>202212102108</t>
  </si>
  <si>
    <t>张鸾艳</t>
  </si>
  <si>
    <t>面试弃考</t>
  </si>
  <si>
    <t>202212101708</t>
  </si>
  <si>
    <t>钟新宇</t>
  </si>
  <si>
    <t>面试缺考</t>
  </si>
  <si>
    <t>202212100401</t>
  </si>
  <si>
    <t>王顺玲</t>
  </si>
  <si>
    <t>202212100811</t>
  </si>
  <si>
    <t>陈石丽</t>
  </si>
  <si>
    <t>0103-重症医学科医师</t>
  </si>
  <si>
    <t>202212100103</t>
  </si>
  <si>
    <t>林艳玲</t>
  </si>
  <si>
    <t>202212100108</t>
  </si>
  <si>
    <t>符斯婕</t>
  </si>
  <si>
    <t>202212100101</t>
  </si>
  <si>
    <t>钟映娜</t>
  </si>
  <si>
    <t>0104-外科医师</t>
  </si>
  <si>
    <t>202212100110</t>
  </si>
  <si>
    <t>邓小林</t>
  </si>
  <si>
    <t>202212100114</t>
  </si>
  <si>
    <t>廖金烽</t>
  </si>
  <si>
    <t>0108-药师</t>
  </si>
  <si>
    <t>202212102908</t>
  </si>
  <si>
    <t>符菊花</t>
  </si>
  <si>
    <t>202212102918</t>
  </si>
  <si>
    <t>李叶婷</t>
  </si>
  <si>
    <t>202212102911</t>
  </si>
  <si>
    <t>陈光彩</t>
  </si>
  <si>
    <t>0109-中药师</t>
  </si>
  <si>
    <t>202212102921</t>
  </si>
  <si>
    <t>陈丽花</t>
  </si>
  <si>
    <t>202212102925</t>
  </si>
  <si>
    <t>羊秀尾</t>
  </si>
  <si>
    <t>202212102929</t>
  </si>
  <si>
    <t>王青攀</t>
  </si>
  <si>
    <t>0111-党办、院办干事</t>
  </si>
  <si>
    <t>202212103124</t>
  </si>
  <si>
    <t>林磊</t>
  </si>
  <si>
    <t>202212103011</t>
  </si>
  <si>
    <t>林谷</t>
  </si>
  <si>
    <t>202212103125</t>
  </si>
  <si>
    <t>王康静</t>
  </si>
  <si>
    <t>202212103120</t>
  </si>
  <si>
    <t>羊茵</t>
  </si>
  <si>
    <t>202212103030</t>
  </si>
  <si>
    <t>符安安</t>
  </si>
  <si>
    <t>202212103114</t>
  </si>
  <si>
    <t>王秀娟</t>
  </si>
  <si>
    <t>0112-设备科技术人员</t>
  </si>
  <si>
    <t>202212100119</t>
  </si>
  <si>
    <t>张莲英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</si>
</sst>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</numFmts>
  <fonts count="4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3" borderId="3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3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21" fillId="0" borderId="0">
      <alignment vertical="center"/>
    </xf>
    <xf numFmtId="0" fontId="4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9" fillId="36" borderId="16" applyNumberFormat="0" applyAlignment="0" applyProtection="0">
      <alignment vertical="center"/>
    </xf>
    <xf numFmtId="0" fontId="39" fillId="36" borderId="1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6" fillId="37" borderId="4" applyNumberFormat="0" applyAlignment="0" applyProtection="0">
      <alignment vertical="center"/>
    </xf>
    <xf numFmtId="0" fontId="46" fillId="37" borderId="4" applyNumberFormat="0" applyAlignment="0" applyProtection="0">
      <alignment vertical="center"/>
    </xf>
    <xf numFmtId="0" fontId="46" fillId="37" borderId="4" applyNumberFormat="0" applyAlignment="0" applyProtection="0">
      <alignment vertical="center"/>
    </xf>
    <xf numFmtId="0" fontId="21" fillId="39" borderId="18" applyNumberFormat="0" applyFont="0" applyAlignment="0" applyProtection="0">
      <alignment vertical="center"/>
    </xf>
    <xf numFmtId="0" fontId="21" fillId="39" borderId="18" applyNumberFormat="0" applyFont="0" applyAlignment="0" applyProtection="0">
      <alignment vertical="center"/>
    </xf>
    <xf numFmtId="0" fontId="21" fillId="39" borderId="18" applyNumberFormat="0" applyFont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76" fontId="5" fillId="0" borderId="0" xfId="0" applyNumberFormat="1" applyFont="1" applyBorder="1"/>
    <xf numFmtId="176" fontId="5" fillId="0" borderId="0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6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6"/>
  <sheetViews>
    <sheetView tabSelected="1" zoomScaleSheetLayoutView="70" workbookViewId="0">
      <selection activeCell="M8" sqref="M8"/>
    </sheetView>
  </sheetViews>
  <sheetFormatPr defaultColWidth="9" defaultRowHeight="47" customHeight="1"/>
  <cols>
    <col min="1" max="1" width="6.75" style="4" customWidth="1"/>
    <col min="2" max="2" width="26" style="4" customWidth="1"/>
    <col min="3" max="3" width="17.25" style="4" customWidth="1"/>
    <col min="4" max="4" width="11.5083333333333" style="4" customWidth="1"/>
    <col min="5" max="6" width="12.625" style="5" customWidth="1"/>
    <col min="7" max="7" width="12.625" style="6" customWidth="1"/>
    <col min="8" max="9" width="12.625" style="5" customWidth="1"/>
    <col min="10" max="10" width="10.125" style="7" customWidth="1"/>
    <col min="11" max="11" width="12.125" style="8" customWidth="1"/>
    <col min="12" max="16384" width="9" style="4"/>
  </cols>
  <sheetData>
    <row r="1" ht="55" customHeight="1" spans="1:11">
      <c r="A1" s="9" t="s">
        <v>0</v>
      </c>
      <c r="B1" s="10"/>
      <c r="C1" s="10"/>
      <c r="D1" s="10"/>
      <c r="E1" s="11"/>
      <c r="F1" s="11"/>
      <c r="G1" s="12"/>
      <c r="H1" s="11"/>
      <c r="I1" s="11"/>
      <c r="J1" s="23"/>
      <c r="K1" s="24"/>
    </row>
    <row r="2" s="1" customFormat="1" ht="39" customHeight="1" spans="1:11">
      <c r="A2" s="13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6" t="s">
        <v>6</v>
      </c>
      <c r="G2" s="17" t="s">
        <v>7</v>
      </c>
      <c r="H2" s="16" t="s">
        <v>8</v>
      </c>
      <c r="I2" s="15" t="s">
        <v>9</v>
      </c>
      <c r="J2" s="25" t="s">
        <v>10</v>
      </c>
      <c r="K2" s="25" t="s">
        <v>11</v>
      </c>
    </row>
    <row r="3" s="2" customFormat="1" ht="33" customHeight="1" spans="1:11">
      <c r="A3" s="18">
        <v>1</v>
      </c>
      <c r="B3" s="19" t="s">
        <v>12</v>
      </c>
      <c r="C3" s="19" t="s">
        <v>13</v>
      </c>
      <c r="D3" s="19" t="s">
        <v>14</v>
      </c>
      <c r="E3" s="20">
        <v>77.65</v>
      </c>
      <c r="F3" s="21">
        <f>E3*0.5</f>
        <v>38.825</v>
      </c>
      <c r="G3" s="20">
        <v>82.33</v>
      </c>
      <c r="H3" s="21">
        <f t="shared" ref="H3:H40" si="0">G3*0.5</f>
        <v>41.165</v>
      </c>
      <c r="I3" s="21">
        <f t="shared" ref="I3:I40" si="1">F3+H3</f>
        <v>79.99</v>
      </c>
      <c r="J3" s="26">
        <v>1</v>
      </c>
      <c r="K3" s="27"/>
    </row>
    <row r="4" s="2" customFormat="1" ht="33" customHeight="1" spans="1:11">
      <c r="A4" s="18">
        <v>2</v>
      </c>
      <c r="B4" s="19" t="s">
        <v>12</v>
      </c>
      <c r="C4" s="19" t="s">
        <v>15</v>
      </c>
      <c r="D4" s="19" t="s">
        <v>16</v>
      </c>
      <c r="E4" s="20">
        <v>82.75</v>
      </c>
      <c r="F4" s="21">
        <f t="shared" ref="F3:F40" si="2">E4*0.5</f>
        <v>41.375</v>
      </c>
      <c r="G4" s="20">
        <v>71.67</v>
      </c>
      <c r="H4" s="21">
        <f t="shared" si="0"/>
        <v>35.835</v>
      </c>
      <c r="I4" s="21">
        <f t="shared" si="1"/>
        <v>77.21</v>
      </c>
      <c r="J4" s="26">
        <v>2</v>
      </c>
      <c r="K4" s="27"/>
    </row>
    <row r="5" s="2" customFormat="1" ht="33" customHeight="1" spans="1:11">
      <c r="A5" s="18">
        <v>3</v>
      </c>
      <c r="B5" s="19" t="s">
        <v>12</v>
      </c>
      <c r="C5" s="19" t="s">
        <v>17</v>
      </c>
      <c r="D5" s="19" t="s">
        <v>18</v>
      </c>
      <c r="E5" s="20">
        <v>78.82</v>
      </c>
      <c r="F5" s="21">
        <f t="shared" si="2"/>
        <v>39.41</v>
      </c>
      <c r="G5" s="20">
        <v>72.83</v>
      </c>
      <c r="H5" s="21">
        <f t="shared" si="0"/>
        <v>36.415</v>
      </c>
      <c r="I5" s="21">
        <f t="shared" si="1"/>
        <v>75.825</v>
      </c>
      <c r="J5" s="26">
        <v>3</v>
      </c>
      <c r="K5" s="27"/>
    </row>
    <row r="6" s="2" customFormat="1" ht="33" customHeight="1" spans="1:11">
      <c r="A6" s="18">
        <v>4</v>
      </c>
      <c r="B6" s="19" t="s">
        <v>12</v>
      </c>
      <c r="C6" s="19" t="s">
        <v>19</v>
      </c>
      <c r="D6" s="19" t="s">
        <v>20</v>
      </c>
      <c r="E6" s="20">
        <v>81.53</v>
      </c>
      <c r="F6" s="21">
        <f t="shared" si="2"/>
        <v>40.765</v>
      </c>
      <c r="G6" s="20">
        <v>69.33</v>
      </c>
      <c r="H6" s="21">
        <f t="shared" si="0"/>
        <v>34.665</v>
      </c>
      <c r="I6" s="21">
        <f t="shared" si="1"/>
        <v>75.43</v>
      </c>
      <c r="J6" s="26">
        <v>4</v>
      </c>
      <c r="K6" s="27"/>
    </row>
    <row r="7" s="2" customFormat="1" ht="33" customHeight="1" spans="1:11">
      <c r="A7" s="18">
        <v>5</v>
      </c>
      <c r="B7" s="19" t="s">
        <v>12</v>
      </c>
      <c r="C7" s="19" t="s">
        <v>21</v>
      </c>
      <c r="D7" s="19" t="s">
        <v>22</v>
      </c>
      <c r="E7" s="20">
        <v>80.36</v>
      </c>
      <c r="F7" s="21">
        <f t="shared" si="2"/>
        <v>40.18</v>
      </c>
      <c r="G7" s="20">
        <v>69.83</v>
      </c>
      <c r="H7" s="21">
        <f t="shared" si="0"/>
        <v>34.915</v>
      </c>
      <c r="I7" s="21">
        <f t="shared" si="1"/>
        <v>75.095</v>
      </c>
      <c r="J7" s="26">
        <v>5</v>
      </c>
      <c r="K7" s="27"/>
    </row>
    <row r="8" s="2" customFormat="1" ht="33" customHeight="1" spans="1:11">
      <c r="A8" s="18">
        <v>6</v>
      </c>
      <c r="B8" s="19" t="s">
        <v>12</v>
      </c>
      <c r="C8" s="19" t="s">
        <v>23</v>
      </c>
      <c r="D8" s="19" t="s">
        <v>24</v>
      </c>
      <c r="E8" s="20">
        <v>82.03</v>
      </c>
      <c r="F8" s="21">
        <f t="shared" si="2"/>
        <v>41.015</v>
      </c>
      <c r="G8" s="20">
        <v>67.67</v>
      </c>
      <c r="H8" s="21">
        <f t="shared" si="0"/>
        <v>33.835</v>
      </c>
      <c r="I8" s="21">
        <f t="shared" si="1"/>
        <v>74.85</v>
      </c>
      <c r="J8" s="26">
        <v>6</v>
      </c>
      <c r="K8" s="27"/>
    </row>
    <row r="9" s="2" customFormat="1" ht="33" customHeight="1" spans="1:11">
      <c r="A9" s="18">
        <v>7</v>
      </c>
      <c r="B9" s="19" t="s">
        <v>12</v>
      </c>
      <c r="C9" s="19" t="s">
        <v>25</v>
      </c>
      <c r="D9" s="19" t="s">
        <v>26</v>
      </c>
      <c r="E9" s="20">
        <v>79.86</v>
      </c>
      <c r="F9" s="21">
        <f t="shared" si="2"/>
        <v>39.93</v>
      </c>
      <c r="G9" s="20">
        <v>69.67</v>
      </c>
      <c r="H9" s="21">
        <f t="shared" si="0"/>
        <v>34.835</v>
      </c>
      <c r="I9" s="21">
        <f t="shared" si="1"/>
        <v>74.765</v>
      </c>
      <c r="J9" s="26">
        <v>7</v>
      </c>
      <c r="K9" s="27"/>
    </row>
    <row r="10" s="2" customFormat="1" ht="33" customHeight="1" spans="1:11">
      <c r="A10" s="18">
        <v>8</v>
      </c>
      <c r="B10" s="19" t="s">
        <v>12</v>
      </c>
      <c r="C10" s="19" t="s">
        <v>27</v>
      </c>
      <c r="D10" s="19" t="s">
        <v>28</v>
      </c>
      <c r="E10" s="20">
        <v>78.15</v>
      </c>
      <c r="F10" s="21">
        <f t="shared" si="2"/>
        <v>39.075</v>
      </c>
      <c r="G10" s="20">
        <v>70.83</v>
      </c>
      <c r="H10" s="21">
        <f t="shared" si="0"/>
        <v>35.415</v>
      </c>
      <c r="I10" s="21">
        <f t="shared" si="1"/>
        <v>74.49</v>
      </c>
      <c r="J10" s="26">
        <v>8</v>
      </c>
      <c r="K10" s="27"/>
    </row>
    <row r="11" s="2" customFormat="1" ht="33" customHeight="1" spans="1:11">
      <c r="A11" s="18">
        <v>9</v>
      </c>
      <c r="B11" s="19" t="s">
        <v>12</v>
      </c>
      <c r="C11" s="19" t="s">
        <v>29</v>
      </c>
      <c r="D11" s="19" t="s">
        <v>30</v>
      </c>
      <c r="E11" s="20">
        <v>77.08</v>
      </c>
      <c r="F11" s="21">
        <f t="shared" si="2"/>
        <v>38.54</v>
      </c>
      <c r="G11" s="20">
        <v>71.83</v>
      </c>
      <c r="H11" s="21">
        <f t="shared" si="0"/>
        <v>35.915</v>
      </c>
      <c r="I11" s="21">
        <f t="shared" si="1"/>
        <v>74.455</v>
      </c>
      <c r="J11" s="26">
        <v>9</v>
      </c>
      <c r="K11" s="27"/>
    </row>
    <row r="12" s="2" customFormat="1" ht="33" customHeight="1" spans="1:11">
      <c r="A12" s="18">
        <v>10</v>
      </c>
      <c r="B12" s="19" t="s">
        <v>12</v>
      </c>
      <c r="C12" s="19" t="s">
        <v>31</v>
      </c>
      <c r="D12" s="19" t="s">
        <v>32</v>
      </c>
      <c r="E12" s="20">
        <v>80.86</v>
      </c>
      <c r="F12" s="21">
        <f t="shared" si="2"/>
        <v>40.43</v>
      </c>
      <c r="G12" s="20">
        <v>64.17</v>
      </c>
      <c r="H12" s="21">
        <f t="shared" si="0"/>
        <v>32.085</v>
      </c>
      <c r="I12" s="21">
        <f t="shared" si="1"/>
        <v>72.515</v>
      </c>
      <c r="J12" s="26">
        <v>10</v>
      </c>
      <c r="K12" s="27"/>
    </row>
    <row r="13" s="2" customFormat="1" ht="33" customHeight="1" spans="1:11">
      <c r="A13" s="18">
        <v>11</v>
      </c>
      <c r="B13" s="19" t="s">
        <v>12</v>
      </c>
      <c r="C13" s="19" t="s">
        <v>33</v>
      </c>
      <c r="D13" s="19" t="s">
        <v>34</v>
      </c>
      <c r="E13" s="20">
        <v>80.66</v>
      </c>
      <c r="F13" s="21">
        <f t="shared" si="2"/>
        <v>40.33</v>
      </c>
      <c r="G13" s="20">
        <v>61.83</v>
      </c>
      <c r="H13" s="21">
        <f t="shared" si="0"/>
        <v>30.915</v>
      </c>
      <c r="I13" s="21">
        <f t="shared" si="1"/>
        <v>71.245</v>
      </c>
      <c r="J13" s="26">
        <v>11</v>
      </c>
      <c r="K13" s="27"/>
    </row>
    <row r="14" s="2" customFormat="1" ht="33" customHeight="1" spans="1:11">
      <c r="A14" s="18">
        <v>12</v>
      </c>
      <c r="B14" s="19" t="s">
        <v>12</v>
      </c>
      <c r="C14" s="19" t="s">
        <v>35</v>
      </c>
      <c r="D14" s="19" t="s">
        <v>36</v>
      </c>
      <c r="E14" s="20">
        <v>75.23</v>
      </c>
      <c r="F14" s="21">
        <f t="shared" si="2"/>
        <v>37.615</v>
      </c>
      <c r="G14" s="20">
        <v>66.33</v>
      </c>
      <c r="H14" s="21">
        <f t="shared" si="0"/>
        <v>33.165</v>
      </c>
      <c r="I14" s="21">
        <f t="shared" si="1"/>
        <v>70.78</v>
      </c>
      <c r="J14" s="26">
        <v>12</v>
      </c>
      <c r="K14" s="27"/>
    </row>
    <row r="15" s="2" customFormat="1" ht="33" customHeight="1" spans="1:11">
      <c r="A15" s="18">
        <v>13</v>
      </c>
      <c r="B15" s="19" t="s">
        <v>12</v>
      </c>
      <c r="C15" s="19" t="s">
        <v>37</v>
      </c>
      <c r="D15" s="19" t="s">
        <v>38</v>
      </c>
      <c r="E15" s="20">
        <v>75.04</v>
      </c>
      <c r="F15" s="21">
        <f t="shared" si="2"/>
        <v>37.52</v>
      </c>
      <c r="G15" s="20">
        <v>65.33</v>
      </c>
      <c r="H15" s="21">
        <f t="shared" si="0"/>
        <v>32.665</v>
      </c>
      <c r="I15" s="21">
        <f t="shared" si="1"/>
        <v>70.185</v>
      </c>
      <c r="J15" s="26">
        <v>13</v>
      </c>
      <c r="K15" s="27"/>
    </row>
    <row r="16" s="2" customFormat="1" ht="33" customHeight="1" spans="1:11">
      <c r="A16" s="18">
        <v>14</v>
      </c>
      <c r="B16" s="19" t="s">
        <v>12</v>
      </c>
      <c r="C16" s="19" t="s">
        <v>39</v>
      </c>
      <c r="D16" s="19" t="s">
        <v>40</v>
      </c>
      <c r="E16" s="20">
        <v>77.58</v>
      </c>
      <c r="F16" s="21">
        <f t="shared" si="2"/>
        <v>38.79</v>
      </c>
      <c r="G16" s="20">
        <v>60</v>
      </c>
      <c r="H16" s="21">
        <f t="shared" si="0"/>
        <v>30</v>
      </c>
      <c r="I16" s="21">
        <f t="shared" si="1"/>
        <v>68.79</v>
      </c>
      <c r="J16" s="26">
        <v>14</v>
      </c>
      <c r="K16" s="27"/>
    </row>
    <row r="17" s="2" customFormat="1" ht="33" customHeight="1" spans="1:11">
      <c r="A17" s="18">
        <v>15</v>
      </c>
      <c r="B17" s="19" t="s">
        <v>12</v>
      </c>
      <c r="C17" s="19" t="s">
        <v>41</v>
      </c>
      <c r="D17" s="19" t="s">
        <v>42</v>
      </c>
      <c r="E17" s="20">
        <v>79.32</v>
      </c>
      <c r="F17" s="21">
        <f t="shared" si="2"/>
        <v>39.66</v>
      </c>
      <c r="G17" s="20">
        <v>54.33</v>
      </c>
      <c r="H17" s="21">
        <f t="shared" si="0"/>
        <v>27.165</v>
      </c>
      <c r="I17" s="21">
        <f t="shared" si="1"/>
        <v>66.825</v>
      </c>
      <c r="J17" s="26"/>
      <c r="K17" s="27" t="s">
        <v>43</v>
      </c>
    </row>
    <row r="18" s="3" customFormat="1" ht="33" customHeight="1" spans="1:11">
      <c r="A18" s="18">
        <v>16</v>
      </c>
      <c r="B18" s="19" t="s">
        <v>12</v>
      </c>
      <c r="C18" s="19" t="s">
        <v>44</v>
      </c>
      <c r="D18" s="19" t="s">
        <v>45</v>
      </c>
      <c r="E18" s="20">
        <v>75.2</v>
      </c>
      <c r="F18" s="21">
        <f t="shared" si="2"/>
        <v>37.6</v>
      </c>
      <c r="G18" s="20">
        <v>34</v>
      </c>
      <c r="H18" s="21">
        <f t="shared" si="0"/>
        <v>17</v>
      </c>
      <c r="I18" s="21">
        <f t="shared" si="1"/>
        <v>54.6</v>
      </c>
      <c r="J18" s="26"/>
      <c r="K18" s="27" t="s">
        <v>43</v>
      </c>
    </row>
    <row r="19" s="3" customFormat="1" ht="33" customHeight="1" spans="1:11">
      <c r="A19" s="18">
        <v>17</v>
      </c>
      <c r="B19" s="19" t="s">
        <v>12</v>
      </c>
      <c r="C19" s="19" t="s">
        <v>46</v>
      </c>
      <c r="D19" s="19" t="s">
        <v>47</v>
      </c>
      <c r="E19" s="20">
        <v>80.36</v>
      </c>
      <c r="F19" s="21">
        <f t="shared" si="2"/>
        <v>40.18</v>
      </c>
      <c r="G19" s="20">
        <v>0</v>
      </c>
      <c r="H19" s="21">
        <f t="shared" si="0"/>
        <v>0</v>
      </c>
      <c r="I19" s="21">
        <f t="shared" si="1"/>
        <v>40.18</v>
      </c>
      <c r="J19" s="26"/>
      <c r="K19" s="27" t="s">
        <v>48</v>
      </c>
    </row>
    <row r="20" s="3" customFormat="1" ht="33" customHeight="1" spans="1:11">
      <c r="A20" s="18">
        <v>18</v>
      </c>
      <c r="B20" s="19" t="s">
        <v>12</v>
      </c>
      <c r="C20" s="19" t="s">
        <v>49</v>
      </c>
      <c r="D20" s="19" t="s">
        <v>50</v>
      </c>
      <c r="E20" s="20">
        <v>76.01</v>
      </c>
      <c r="F20" s="21">
        <f t="shared" si="2"/>
        <v>38.005</v>
      </c>
      <c r="G20" s="20"/>
      <c r="H20" s="21">
        <f t="shared" si="0"/>
        <v>0</v>
      </c>
      <c r="I20" s="21">
        <f t="shared" si="1"/>
        <v>38.005</v>
      </c>
      <c r="J20" s="26"/>
      <c r="K20" s="27" t="s">
        <v>51</v>
      </c>
    </row>
    <row r="21" s="3" customFormat="1" ht="33" customHeight="1" spans="1:11">
      <c r="A21" s="18">
        <v>19</v>
      </c>
      <c r="B21" s="19" t="s">
        <v>12</v>
      </c>
      <c r="C21" s="19" t="s">
        <v>52</v>
      </c>
      <c r="D21" s="19" t="s">
        <v>53</v>
      </c>
      <c r="E21" s="20">
        <v>75.27</v>
      </c>
      <c r="F21" s="21">
        <f t="shared" si="2"/>
        <v>37.635</v>
      </c>
      <c r="G21" s="20"/>
      <c r="H21" s="21">
        <f t="shared" si="0"/>
        <v>0</v>
      </c>
      <c r="I21" s="21">
        <f t="shared" si="1"/>
        <v>37.635</v>
      </c>
      <c r="J21" s="26"/>
      <c r="K21" s="27" t="s">
        <v>51</v>
      </c>
    </row>
    <row r="22" s="3" customFormat="1" ht="33" customHeight="1" spans="1:11">
      <c r="A22" s="18">
        <v>20</v>
      </c>
      <c r="B22" s="19" t="s">
        <v>12</v>
      </c>
      <c r="C22" s="19" t="s">
        <v>54</v>
      </c>
      <c r="D22" s="19" t="s">
        <v>55</v>
      </c>
      <c r="E22" s="20">
        <v>74.56</v>
      </c>
      <c r="F22" s="21">
        <f t="shared" si="2"/>
        <v>37.28</v>
      </c>
      <c r="G22" s="20"/>
      <c r="H22" s="21">
        <f t="shared" si="0"/>
        <v>0</v>
      </c>
      <c r="I22" s="21">
        <f t="shared" si="1"/>
        <v>37.28</v>
      </c>
      <c r="J22" s="26"/>
      <c r="K22" s="27" t="s">
        <v>51</v>
      </c>
    </row>
    <row r="23" s="2" customFormat="1" ht="33" customHeight="1" spans="1:11">
      <c r="A23" s="18">
        <v>21</v>
      </c>
      <c r="B23" s="22" t="s">
        <v>56</v>
      </c>
      <c r="C23" s="22" t="s">
        <v>57</v>
      </c>
      <c r="D23" s="22" t="s">
        <v>58</v>
      </c>
      <c r="E23" s="20">
        <v>55.89</v>
      </c>
      <c r="F23" s="21">
        <f t="shared" si="2"/>
        <v>27.945</v>
      </c>
      <c r="G23" s="20">
        <v>69</v>
      </c>
      <c r="H23" s="21">
        <f t="shared" si="0"/>
        <v>34.5</v>
      </c>
      <c r="I23" s="21">
        <f t="shared" si="1"/>
        <v>62.445</v>
      </c>
      <c r="J23" s="26">
        <v>1</v>
      </c>
      <c r="K23" s="27"/>
    </row>
    <row r="24" s="2" customFormat="1" ht="33" customHeight="1" spans="1:11">
      <c r="A24" s="18">
        <v>22</v>
      </c>
      <c r="B24" s="22" t="s">
        <v>56</v>
      </c>
      <c r="C24" s="22" t="s">
        <v>59</v>
      </c>
      <c r="D24" s="22" t="s">
        <v>60</v>
      </c>
      <c r="E24" s="20">
        <v>60.11</v>
      </c>
      <c r="F24" s="21">
        <f t="shared" si="2"/>
        <v>30.055</v>
      </c>
      <c r="G24" s="20"/>
      <c r="H24" s="21">
        <f t="shared" si="0"/>
        <v>0</v>
      </c>
      <c r="I24" s="21">
        <f t="shared" si="1"/>
        <v>30.055</v>
      </c>
      <c r="J24" s="26"/>
      <c r="K24" s="27" t="s">
        <v>51</v>
      </c>
    </row>
    <row r="25" s="2" customFormat="1" ht="33" customHeight="1" spans="1:11">
      <c r="A25" s="18">
        <v>23</v>
      </c>
      <c r="B25" s="22" t="s">
        <v>56</v>
      </c>
      <c r="C25" s="22" t="s">
        <v>61</v>
      </c>
      <c r="D25" s="22" t="s">
        <v>62</v>
      </c>
      <c r="E25" s="20">
        <v>56.11</v>
      </c>
      <c r="F25" s="21">
        <f t="shared" si="2"/>
        <v>28.055</v>
      </c>
      <c r="G25" s="20"/>
      <c r="H25" s="21">
        <f t="shared" si="0"/>
        <v>0</v>
      </c>
      <c r="I25" s="21">
        <f t="shared" si="1"/>
        <v>28.055</v>
      </c>
      <c r="J25" s="26"/>
      <c r="K25" s="27" t="s">
        <v>51</v>
      </c>
    </row>
    <row r="26" s="2" customFormat="1" ht="33" customHeight="1" spans="1:11">
      <c r="A26" s="18">
        <v>24</v>
      </c>
      <c r="B26" s="22" t="s">
        <v>63</v>
      </c>
      <c r="C26" s="22" t="s">
        <v>64</v>
      </c>
      <c r="D26" s="22" t="s">
        <v>65</v>
      </c>
      <c r="E26" s="20">
        <v>49.49</v>
      </c>
      <c r="F26" s="21">
        <f t="shared" si="2"/>
        <v>24.745</v>
      </c>
      <c r="G26" s="20">
        <v>76.67</v>
      </c>
      <c r="H26" s="21">
        <f t="shared" si="0"/>
        <v>38.335</v>
      </c>
      <c r="I26" s="21">
        <f t="shared" si="1"/>
        <v>63.08</v>
      </c>
      <c r="J26" s="26">
        <v>1</v>
      </c>
      <c r="K26" s="27"/>
    </row>
    <row r="27" s="2" customFormat="1" ht="33" customHeight="1" spans="1:11">
      <c r="A27" s="18">
        <v>25</v>
      </c>
      <c r="B27" s="22" t="s">
        <v>63</v>
      </c>
      <c r="C27" s="22" t="s">
        <v>66</v>
      </c>
      <c r="D27" s="22" t="s">
        <v>67</v>
      </c>
      <c r="E27" s="20">
        <v>51.4</v>
      </c>
      <c r="F27" s="21">
        <f t="shared" si="2"/>
        <v>25.7</v>
      </c>
      <c r="G27" s="20"/>
      <c r="H27" s="21">
        <f t="shared" si="0"/>
        <v>0</v>
      </c>
      <c r="I27" s="21">
        <f t="shared" si="1"/>
        <v>25.7</v>
      </c>
      <c r="J27" s="26"/>
      <c r="K27" s="27" t="s">
        <v>51</v>
      </c>
    </row>
    <row r="28" s="2" customFormat="1" ht="33" customHeight="1" spans="1:11">
      <c r="A28" s="18">
        <v>26</v>
      </c>
      <c r="B28" s="22" t="s">
        <v>68</v>
      </c>
      <c r="C28" s="22" t="s">
        <v>69</v>
      </c>
      <c r="D28" s="22" t="s">
        <v>70</v>
      </c>
      <c r="E28" s="20">
        <v>53.13</v>
      </c>
      <c r="F28" s="21">
        <f t="shared" si="2"/>
        <v>26.565</v>
      </c>
      <c r="G28" s="20">
        <v>83</v>
      </c>
      <c r="H28" s="21">
        <f t="shared" si="0"/>
        <v>41.5</v>
      </c>
      <c r="I28" s="21">
        <f t="shared" si="1"/>
        <v>68.065</v>
      </c>
      <c r="J28" s="26">
        <v>1</v>
      </c>
      <c r="K28" s="27"/>
    </row>
    <row r="29" s="2" customFormat="1" ht="33" customHeight="1" spans="1:11">
      <c r="A29" s="18">
        <v>27</v>
      </c>
      <c r="B29" s="22" t="s">
        <v>68</v>
      </c>
      <c r="C29" s="22" t="s">
        <v>71</v>
      </c>
      <c r="D29" s="22" t="s">
        <v>72</v>
      </c>
      <c r="E29" s="20">
        <v>57.13</v>
      </c>
      <c r="F29" s="21">
        <f t="shared" si="2"/>
        <v>28.565</v>
      </c>
      <c r="G29" s="20">
        <v>76.67</v>
      </c>
      <c r="H29" s="21">
        <f t="shared" si="0"/>
        <v>38.335</v>
      </c>
      <c r="I29" s="21">
        <f t="shared" si="1"/>
        <v>66.9</v>
      </c>
      <c r="J29" s="26">
        <v>2</v>
      </c>
      <c r="K29" s="27"/>
    </row>
    <row r="30" s="2" customFormat="1" ht="33" customHeight="1" spans="1:11">
      <c r="A30" s="18">
        <v>28</v>
      </c>
      <c r="B30" s="22" t="s">
        <v>68</v>
      </c>
      <c r="C30" s="22" t="s">
        <v>73</v>
      </c>
      <c r="D30" s="22" t="s">
        <v>74</v>
      </c>
      <c r="E30" s="20">
        <v>52.12</v>
      </c>
      <c r="F30" s="21">
        <f t="shared" si="2"/>
        <v>26.06</v>
      </c>
      <c r="G30" s="20"/>
      <c r="H30" s="21">
        <f t="shared" si="0"/>
        <v>0</v>
      </c>
      <c r="I30" s="21">
        <f t="shared" si="1"/>
        <v>26.06</v>
      </c>
      <c r="J30" s="26"/>
      <c r="K30" s="27" t="s">
        <v>51</v>
      </c>
    </row>
    <row r="31" s="2" customFormat="1" ht="33" customHeight="1" spans="1:11">
      <c r="A31" s="18">
        <v>29</v>
      </c>
      <c r="B31" s="22" t="s">
        <v>75</v>
      </c>
      <c r="C31" s="22" t="s">
        <v>76</v>
      </c>
      <c r="D31" s="22" t="s">
        <v>77</v>
      </c>
      <c r="E31" s="20">
        <v>59.74</v>
      </c>
      <c r="F31" s="21">
        <f t="shared" si="2"/>
        <v>29.87</v>
      </c>
      <c r="G31" s="20">
        <v>65.67</v>
      </c>
      <c r="H31" s="21">
        <f t="shared" si="0"/>
        <v>32.835</v>
      </c>
      <c r="I31" s="21">
        <f t="shared" si="1"/>
        <v>62.705</v>
      </c>
      <c r="J31" s="26">
        <v>1</v>
      </c>
      <c r="K31" s="27"/>
    </row>
    <row r="32" s="2" customFormat="1" ht="33" customHeight="1" spans="1:11">
      <c r="A32" s="18">
        <v>30</v>
      </c>
      <c r="B32" s="22" t="s">
        <v>75</v>
      </c>
      <c r="C32" s="22" t="s">
        <v>78</v>
      </c>
      <c r="D32" s="22" t="s">
        <v>79</v>
      </c>
      <c r="E32" s="20">
        <v>65.43</v>
      </c>
      <c r="F32" s="21">
        <f t="shared" si="2"/>
        <v>32.715</v>
      </c>
      <c r="G32" s="20"/>
      <c r="H32" s="21">
        <f t="shared" si="0"/>
        <v>0</v>
      </c>
      <c r="I32" s="21">
        <f t="shared" si="1"/>
        <v>32.715</v>
      </c>
      <c r="J32" s="26"/>
      <c r="K32" s="27" t="s">
        <v>51</v>
      </c>
    </row>
    <row r="33" s="2" customFormat="1" ht="33" customHeight="1" spans="1:11">
      <c r="A33" s="18">
        <v>31</v>
      </c>
      <c r="B33" s="22" t="s">
        <v>75</v>
      </c>
      <c r="C33" s="22" t="s">
        <v>80</v>
      </c>
      <c r="D33" s="22" t="s">
        <v>81</v>
      </c>
      <c r="E33" s="20">
        <v>59.6</v>
      </c>
      <c r="F33" s="21">
        <f t="shared" si="2"/>
        <v>29.8</v>
      </c>
      <c r="G33" s="20"/>
      <c r="H33" s="21">
        <f t="shared" si="0"/>
        <v>0</v>
      </c>
      <c r="I33" s="21">
        <f t="shared" si="1"/>
        <v>29.8</v>
      </c>
      <c r="J33" s="26"/>
      <c r="K33" s="27" t="s">
        <v>51</v>
      </c>
    </row>
    <row r="34" s="2" customFormat="1" ht="33" customHeight="1" spans="1:11">
      <c r="A34" s="18">
        <v>32</v>
      </c>
      <c r="B34" s="22" t="s">
        <v>82</v>
      </c>
      <c r="C34" s="22" t="s">
        <v>83</v>
      </c>
      <c r="D34" s="22" t="s">
        <v>84</v>
      </c>
      <c r="E34" s="20">
        <v>63.09</v>
      </c>
      <c r="F34" s="21">
        <f t="shared" si="2"/>
        <v>31.545</v>
      </c>
      <c r="G34" s="20">
        <v>82.33</v>
      </c>
      <c r="H34" s="21">
        <f t="shared" si="0"/>
        <v>41.165</v>
      </c>
      <c r="I34" s="21">
        <f t="shared" si="1"/>
        <v>72.71</v>
      </c>
      <c r="J34" s="26">
        <v>1</v>
      </c>
      <c r="K34" s="27"/>
    </row>
    <row r="35" s="2" customFormat="1" ht="33" customHeight="1" spans="1:11">
      <c r="A35" s="18">
        <v>33</v>
      </c>
      <c r="B35" s="22" t="s">
        <v>82</v>
      </c>
      <c r="C35" s="22" t="s">
        <v>85</v>
      </c>
      <c r="D35" s="22" t="s">
        <v>86</v>
      </c>
      <c r="E35" s="20">
        <v>63.67</v>
      </c>
      <c r="F35" s="21">
        <f t="shared" si="2"/>
        <v>31.835</v>
      </c>
      <c r="G35" s="20">
        <v>78.33</v>
      </c>
      <c r="H35" s="21">
        <f t="shared" si="0"/>
        <v>39.165</v>
      </c>
      <c r="I35" s="21">
        <f t="shared" si="1"/>
        <v>71</v>
      </c>
      <c r="J35" s="26">
        <v>2</v>
      </c>
      <c r="K35" s="27"/>
    </row>
    <row r="36" s="2" customFormat="1" ht="33" customHeight="1" spans="1:11">
      <c r="A36" s="18">
        <v>34</v>
      </c>
      <c r="B36" s="22" t="s">
        <v>82</v>
      </c>
      <c r="C36" s="22" t="s">
        <v>87</v>
      </c>
      <c r="D36" s="22" t="s">
        <v>88</v>
      </c>
      <c r="E36" s="20">
        <v>62.42</v>
      </c>
      <c r="F36" s="21">
        <f t="shared" si="2"/>
        <v>31.21</v>
      </c>
      <c r="G36" s="20"/>
      <c r="H36" s="21">
        <f t="shared" si="0"/>
        <v>0</v>
      </c>
      <c r="I36" s="21">
        <f t="shared" si="1"/>
        <v>31.21</v>
      </c>
      <c r="J36" s="26"/>
      <c r="K36" s="27" t="s">
        <v>51</v>
      </c>
    </row>
    <row r="37" s="2" customFormat="1" ht="33" customHeight="1" spans="1:11">
      <c r="A37" s="18">
        <v>35</v>
      </c>
      <c r="B37" s="22" t="s">
        <v>82</v>
      </c>
      <c r="C37" s="22" t="s">
        <v>89</v>
      </c>
      <c r="D37" s="22" t="s">
        <v>90</v>
      </c>
      <c r="E37" s="20">
        <v>61.91</v>
      </c>
      <c r="F37" s="21">
        <f t="shared" si="2"/>
        <v>30.955</v>
      </c>
      <c r="G37" s="20"/>
      <c r="H37" s="21">
        <f t="shared" si="0"/>
        <v>0</v>
      </c>
      <c r="I37" s="21">
        <f t="shared" si="1"/>
        <v>30.955</v>
      </c>
      <c r="J37" s="26"/>
      <c r="K37" s="27" t="s">
        <v>51</v>
      </c>
    </row>
    <row r="38" s="2" customFormat="1" ht="33" customHeight="1" spans="1:11">
      <c r="A38" s="18">
        <v>36</v>
      </c>
      <c r="B38" s="22" t="s">
        <v>82</v>
      </c>
      <c r="C38" s="22" t="s">
        <v>91</v>
      </c>
      <c r="D38" s="22" t="s">
        <v>92</v>
      </c>
      <c r="E38" s="20">
        <v>60.88</v>
      </c>
      <c r="F38" s="21">
        <f t="shared" si="2"/>
        <v>30.44</v>
      </c>
      <c r="G38" s="20"/>
      <c r="H38" s="21">
        <f t="shared" si="0"/>
        <v>0</v>
      </c>
      <c r="I38" s="21">
        <f t="shared" si="1"/>
        <v>30.44</v>
      </c>
      <c r="J38" s="26"/>
      <c r="K38" s="27" t="s">
        <v>51</v>
      </c>
    </row>
    <row r="39" s="2" customFormat="1" ht="33" customHeight="1" spans="1:11">
      <c r="A39" s="18">
        <v>37</v>
      </c>
      <c r="B39" s="22" t="s">
        <v>82</v>
      </c>
      <c r="C39" s="22" t="s">
        <v>93</v>
      </c>
      <c r="D39" s="22" t="s">
        <v>94</v>
      </c>
      <c r="E39" s="20">
        <v>58.9</v>
      </c>
      <c r="F39" s="21">
        <f t="shared" si="2"/>
        <v>29.45</v>
      </c>
      <c r="G39" s="20"/>
      <c r="H39" s="21">
        <f t="shared" si="0"/>
        <v>0</v>
      </c>
      <c r="I39" s="21">
        <f t="shared" si="1"/>
        <v>29.45</v>
      </c>
      <c r="J39" s="26"/>
      <c r="K39" s="27" t="s">
        <v>51</v>
      </c>
    </row>
    <row r="40" s="2" customFormat="1" ht="33" customHeight="1" spans="1:11">
      <c r="A40" s="18">
        <v>38</v>
      </c>
      <c r="B40" s="22" t="s">
        <v>95</v>
      </c>
      <c r="C40" s="22" t="s">
        <v>96</v>
      </c>
      <c r="D40" s="22" t="s">
        <v>97</v>
      </c>
      <c r="E40" s="20">
        <v>58.4</v>
      </c>
      <c r="F40" s="21">
        <f t="shared" si="2"/>
        <v>29.2</v>
      </c>
      <c r="G40" s="20">
        <v>73.67</v>
      </c>
      <c r="H40" s="21">
        <f t="shared" si="0"/>
        <v>36.835</v>
      </c>
      <c r="I40" s="21">
        <f t="shared" si="1"/>
        <v>66.035</v>
      </c>
      <c r="J40" s="26">
        <v>1</v>
      </c>
      <c r="K40" s="27"/>
    </row>
    <row r="41" customHeight="1" spans="7:7">
      <c r="G41" s="5"/>
    </row>
    <row r="42" customHeight="1" spans="7:7">
      <c r="G42" s="5"/>
    </row>
    <row r="43" customHeight="1" spans="7:7">
      <c r="G43" s="5"/>
    </row>
    <row r="45" customHeight="1" spans="7:7">
      <c r="G45" s="4"/>
    </row>
    <row r="46" customHeight="1" spans="7:7">
      <c r="G46" s="4"/>
    </row>
    <row r="47" customHeight="1" spans="7:7">
      <c r="G47" s="4"/>
    </row>
    <row r="48" customHeight="1" spans="7:7">
      <c r="G48" s="4"/>
    </row>
    <row r="49" customHeight="1" spans="7:7">
      <c r="G49" s="4"/>
    </row>
    <row r="50" customHeight="1" spans="7:7">
      <c r="G50" s="4"/>
    </row>
    <row r="51" customHeight="1" spans="7:7">
      <c r="G51" s="4"/>
    </row>
    <row r="52" customHeight="1" spans="7:7">
      <c r="G52" s="4"/>
    </row>
    <row r="53" customHeight="1" spans="7:7">
      <c r="G53" s="4"/>
    </row>
    <row r="54" customHeight="1" spans="7:7">
      <c r="G54" s="4"/>
    </row>
    <row r="55" customHeight="1" spans="7:7">
      <c r="G55" s="4"/>
    </row>
    <row r="56" customHeight="1" spans="7:7">
      <c r="G56" s="4"/>
    </row>
    <row r="57" customHeight="1" spans="7:7">
      <c r="G57" s="4"/>
    </row>
    <row r="58" customHeight="1" spans="7:7">
      <c r="G58" s="4"/>
    </row>
    <row r="59" customHeight="1" spans="7:7">
      <c r="G59" s="4"/>
    </row>
    <row r="60" customHeight="1" spans="7:7">
      <c r="G60" s="4"/>
    </row>
    <row r="61" customHeight="1" spans="7:7">
      <c r="G61" s="4"/>
    </row>
    <row r="62" customHeight="1" spans="7:7">
      <c r="G62" s="4"/>
    </row>
    <row r="63" customHeight="1" spans="7:7">
      <c r="G63" s="4"/>
    </row>
    <row r="64" customHeight="1" spans="7:7">
      <c r="G64" s="4"/>
    </row>
    <row r="65" customHeight="1" spans="7:7">
      <c r="G65" s="4"/>
    </row>
    <row r="66" customHeight="1" spans="7:7">
      <c r="G66" s="4"/>
    </row>
    <row r="67" customHeight="1" spans="7:7">
      <c r="G67" s="4"/>
    </row>
    <row r="68" customHeight="1" spans="7:7">
      <c r="G68" s="4"/>
    </row>
    <row r="69" customHeight="1" spans="7:7">
      <c r="G69" s="4"/>
    </row>
    <row r="70" customHeight="1" spans="7:7">
      <c r="G70" s="4"/>
    </row>
    <row r="71" customHeight="1" spans="7:7">
      <c r="G71" s="4"/>
    </row>
    <row r="72" customHeight="1" spans="7:7">
      <c r="G72" s="4"/>
    </row>
    <row r="73" customHeight="1" spans="7:7">
      <c r="G73" s="4"/>
    </row>
    <row r="74" customHeight="1" spans="7:7">
      <c r="G74" s="4"/>
    </row>
    <row r="75" customHeight="1" spans="7:7">
      <c r="G75" s="4"/>
    </row>
    <row r="76" customHeight="1" spans="7:7">
      <c r="G76" s="4"/>
    </row>
    <row r="77" customHeight="1" spans="7:7">
      <c r="G77" s="4"/>
    </row>
    <row r="78" customHeight="1" spans="7:7">
      <c r="G78" s="4"/>
    </row>
    <row r="79" customHeight="1" spans="7:7">
      <c r="G79" s="4"/>
    </row>
    <row r="80" customHeight="1" spans="7:7">
      <c r="G80" s="4"/>
    </row>
    <row r="81" customHeight="1" spans="7:7">
      <c r="G81" s="4"/>
    </row>
    <row r="82" customHeight="1" spans="7:7">
      <c r="G82" s="4"/>
    </row>
    <row r="83" customHeight="1" spans="7:7">
      <c r="G83" s="4"/>
    </row>
    <row r="84" customHeight="1" spans="7:7">
      <c r="G84" s="4"/>
    </row>
    <row r="85" customHeight="1" spans="7:7">
      <c r="G85" s="4"/>
    </row>
    <row r="86" customHeight="1" spans="7:7">
      <c r="G86" s="4"/>
    </row>
    <row r="87" customHeight="1" spans="7:7">
      <c r="G87" s="4"/>
    </row>
    <row r="88" customHeight="1" spans="7:7">
      <c r="G88" s="4"/>
    </row>
    <row r="89" customHeight="1" spans="7:7">
      <c r="G89" s="4"/>
    </row>
    <row r="90" customHeight="1" spans="7:7">
      <c r="G90" s="4"/>
    </row>
    <row r="91" customHeight="1" spans="7:7">
      <c r="G91" s="4"/>
    </row>
    <row r="92" customHeight="1" spans="7:7">
      <c r="G92" s="4"/>
    </row>
    <row r="93" customHeight="1" spans="7:7">
      <c r="G93" s="4"/>
    </row>
    <row r="94" customHeight="1" spans="7:7">
      <c r="G94" s="4"/>
    </row>
    <row r="95" customHeight="1" spans="7:7">
      <c r="G95" s="4"/>
    </row>
    <row r="96" customHeight="1" spans="7:7">
      <c r="G96" s="4"/>
    </row>
    <row r="97" customHeight="1" spans="7:7">
      <c r="G97" s="4"/>
    </row>
    <row r="98" customHeight="1" spans="7:7">
      <c r="G98" s="4"/>
    </row>
    <row r="99" customHeight="1" spans="7:7">
      <c r="G99" s="4"/>
    </row>
    <row r="100" customHeight="1" spans="7:7">
      <c r="G100" s="4"/>
    </row>
    <row r="101" customHeight="1" spans="7:7">
      <c r="G101" s="4"/>
    </row>
    <row r="102" customHeight="1" spans="7:7">
      <c r="G102" s="4"/>
    </row>
    <row r="103" customHeight="1" spans="7:7">
      <c r="G103" s="4"/>
    </row>
    <row r="104" customHeight="1" spans="7:7">
      <c r="G104" s="4"/>
    </row>
    <row r="105" customHeight="1" spans="7:7">
      <c r="G105" s="4"/>
    </row>
    <row r="106" customHeight="1" spans="7:7">
      <c r="G106" s="4"/>
    </row>
    <row r="107" customHeight="1" spans="7:7">
      <c r="G107" s="4"/>
    </row>
    <row r="108" customHeight="1" spans="7:7">
      <c r="G108" s="4"/>
    </row>
    <row r="109" customHeight="1" spans="7:7">
      <c r="G109" s="4"/>
    </row>
    <row r="110" customHeight="1" spans="7:7">
      <c r="G110" s="4"/>
    </row>
    <row r="111" customHeight="1" spans="7:7">
      <c r="G111" s="4"/>
    </row>
    <row r="112" customHeight="1" spans="7:7">
      <c r="G112" s="4"/>
    </row>
    <row r="113" customHeight="1" spans="7:7">
      <c r="G113" s="4"/>
    </row>
    <row r="114" customHeight="1" spans="7:7">
      <c r="G114" s="4"/>
    </row>
    <row r="115" customHeight="1" spans="7:7">
      <c r="G115" s="4"/>
    </row>
    <row r="116" customHeight="1" spans="7:7">
      <c r="G116" s="4"/>
    </row>
    <row r="117" customHeight="1" spans="7:7">
      <c r="G117" s="4"/>
    </row>
    <row r="118" customHeight="1" spans="7:7">
      <c r="G118" s="4"/>
    </row>
    <row r="119" customHeight="1" spans="7:7">
      <c r="G119" s="4"/>
    </row>
    <row r="120" customHeight="1" spans="7:7">
      <c r="G120" s="4"/>
    </row>
    <row r="121" customHeight="1" spans="7:7">
      <c r="G121" s="4"/>
    </row>
    <row r="122" customHeight="1" spans="7:7">
      <c r="G122" s="4"/>
    </row>
    <row r="123" customHeight="1" spans="7:7">
      <c r="G123" s="4"/>
    </row>
    <row r="124" customHeight="1" spans="7:7">
      <c r="G124" s="4"/>
    </row>
    <row r="125" customHeight="1" spans="7:7">
      <c r="G125" s="4"/>
    </row>
    <row r="126" customHeight="1" spans="7:7">
      <c r="G126" s="4"/>
    </row>
    <row r="127" customHeight="1" spans="7:7">
      <c r="G127" s="4"/>
    </row>
    <row r="128" customHeight="1" spans="7:7">
      <c r="G128" s="4"/>
    </row>
    <row r="129" customHeight="1" spans="7:7">
      <c r="G129" s="4"/>
    </row>
    <row r="130" customHeight="1" spans="7:7">
      <c r="G130" s="4"/>
    </row>
    <row r="131" customHeight="1" spans="7:7">
      <c r="G131" s="4"/>
    </row>
    <row r="132" customHeight="1" spans="7:7">
      <c r="G132" s="4"/>
    </row>
    <row r="133" customHeight="1" spans="7:7">
      <c r="G133" s="4"/>
    </row>
    <row r="134" customHeight="1" spans="7:7">
      <c r="G134" s="4"/>
    </row>
    <row r="135" customHeight="1" spans="7:7">
      <c r="G135" s="4"/>
    </row>
    <row r="136" customHeight="1" spans="7:7">
      <c r="G136" s="4"/>
    </row>
    <row r="137" customHeight="1" spans="7:7">
      <c r="G137" s="4"/>
    </row>
    <row r="138" customHeight="1" spans="7:7">
      <c r="G138" s="4"/>
    </row>
    <row r="139" customHeight="1" spans="7:7">
      <c r="G139" s="4"/>
    </row>
    <row r="140" customHeight="1" spans="7:7">
      <c r="G140" s="4"/>
    </row>
    <row r="141" customHeight="1" spans="7:7">
      <c r="G141" s="4"/>
    </row>
    <row r="142" customHeight="1" spans="7:7">
      <c r="G142" s="4"/>
    </row>
    <row r="143" customHeight="1" spans="7:7">
      <c r="G143" s="4"/>
    </row>
    <row r="144" customHeight="1" spans="7:7">
      <c r="G144" s="4"/>
    </row>
    <row r="145" customHeight="1" spans="7:7">
      <c r="G145" s="4"/>
    </row>
    <row r="146" customHeight="1" spans="7:7">
      <c r="G146" s="4"/>
    </row>
    <row r="147" customHeight="1" spans="7:7">
      <c r="G147" s="4"/>
    </row>
    <row r="148" customHeight="1" spans="7:7">
      <c r="G148" s="4"/>
    </row>
    <row r="149" customHeight="1" spans="7:7">
      <c r="G149" s="4"/>
    </row>
    <row r="150" customHeight="1" spans="7:7">
      <c r="G150" s="4"/>
    </row>
    <row r="151" customHeight="1" spans="7:7">
      <c r="G151" s="4"/>
    </row>
    <row r="152" customHeight="1" spans="7:7">
      <c r="G152" s="4"/>
    </row>
    <row r="153" customHeight="1" spans="7:7">
      <c r="G153" s="4"/>
    </row>
    <row r="154" customHeight="1" spans="7:7">
      <c r="G154" s="4"/>
    </row>
    <row r="155" customHeight="1" spans="7:7">
      <c r="G155" s="4"/>
    </row>
    <row r="156" customHeight="1" spans="7:7">
      <c r="G156" s="4"/>
    </row>
    <row r="157" customHeight="1" spans="7:7">
      <c r="G157" s="4"/>
    </row>
    <row r="158" customHeight="1" spans="7:7">
      <c r="G158" s="4"/>
    </row>
    <row r="159" customHeight="1" spans="7:7">
      <c r="G159" s="4"/>
    </row>
    <row r="160" customHeight="1" spans="7:7">
      <c r="G160" s="4"/>
    </row>
    <row r="161" customHeight="1" spans="7:7">
      <c r="G161" s="4"/>
    </row>
    <row r="162" customHeight="1" spans="7:7">
      <c r="G162" s="4"/>
    </row>
    <row r="163" customHeight="1" spans="7:7">
      <c r="G163" s="4"/>
    </row>
    <row r="164" customHeight="1" spans="7:7">
      <c r="G164" s="4"/>
    </row>
    <row r="165" customHeight="1" spans="7:7">
      <c r="G165" s="4"/>
    </row>
    <row r="166" customHeight="1" spans="7:7">
      <c r="G166" s="4"/>
    </row>
    <row r="167" customHeight="1" spans="7:7">
      <c r="G167" s="4"/>
    </row>
    <row r="168" customHeight="1" spans="7:7">
      <c r="G168" s="4"/>
    </row>
    <row r="169" customHeight="1" spans="7:7">
      <c r="G169" s="4"/>
    </row>
    <row r="170" customHeight="1" spans="7:7">
      <c r="G170" s="4"/>
    </row>
    <row r="171" customHeight="1" spans="7:7">
      <c r="G171" s="4"/>
    </row>
    <row r="172" customHeight="1" spans="7:7">
      <c r="G172" s="4"/>
    </row>
    <row r="173" customHeight="1" spans="7:7">
      <c r="G173" s="4"/>
    </row>
    <row r="174" customHeight="1" spans="7:7">
      <c r="G174" s="4"/>
    </row>
    <row r="175" customHeight="1" spans="7:7">
      <c r="G175" s="4"/>
    </row>
    <row r="176" customHeight="1" spans="7:7">
      <c r="G176" s="4"/>
    </row>
    <row r="177" customHeight="1" spans="7:7">
      <c r="G177" s="4"/>
    </row>
    <row r="178" customHeight="1" spans="7:7">
      <c r="G178" s="4"/>
    </row>
    <row r="179" customHeight="1" spans="7:7">
      <c r="G179" s="4"/>
    </row>
    <row r="180" customHeight="1" spans="7:7">
      <c r="G180" s="4"/>
    </row>
    <row r="181" customHeight="1" spans="7:7">
      <c r="G181" s="4"/>
    </row>
    <row r="182" customHeight="1" spans="7:7">
      <c r="G182" s="4"/>
    </row>
    <row r="183" customHeight="1" spans="7:7">
      <c r="G183" s="4"/>
    </row>
    <row r="184" customHeight="1" spans="7:7">
      <c r="G184" s="4"/>
    </row>
    <row r="185" customHeight="1" spans="7:7">
      <c r="G185" s="4"/>
    </row>
    <row r="186" customHeight="1" spans="7:7">
      <c r="G186" s="4"/>
    </row>
    <row r="187" customHeight="1" spans="7:7">
      <c r="G187" s="4"/>
    </row>
    <row r="188" customHeight="1" spans="7:7">
      <c r="G188" s="4"/>
    </row>
    <row r="189" customHeight="1" spans="7:7">
      <c r="G189" s="4"/>
    </row>
    <row r="190" customHeight="1" spans="7:7">
      <c r="G190" s="4"/>
    </row>
    <row r="191" customHeight="1" spans="7:7">
      <c r="G191" s="4"/>
    </row>
    <row r="192" customHeight="1" spans="7:7">
      <c r="G192" s="4"/>
    </row>
    <row r="193" customHeight="1" spans="7:7">
      <c r="G193" s="4"/>
    </row>
    <row r="194" customHeight="1" spans="7:7">
      <c r="G194" s="4"/>
    </row>
    <row r="195" customHeight="1" spans="7:7">
      <c r="G195" s="4"/>
    </row>
    <row r="196" customHeight="1" spans="7:7">
      <c r="G196" s="4"/>
    </row>
    <row r="197" customHeight="1" spans="7:7">
      <c r="G197" s="4"/>
    </row>
    <row r="198" customHeight="1" spans="7:7">
      <c r="G198" s="4"/>
    </row>
    <row r="199" customHeight="1" spans="7:7">
      <c r="G199" s="4"/>
    </row>
    <row r="200" customHeight="1" spans="7:7">
      <c r="G200" s="4"/>
    </row>
    <row r="201" customHeight="1" spans="7:7">
      <c r="G201" s="4"/>
    </row>
    <row r="202" customHeight="1" spans="7:7">
      <c r="G202" s="4"/>
    </row>
    <row r="203" customHeight="1" spans="7:7">
      <c r="G203" s="4"/>
    </row>
    <row r="204" customHeight="1" spans="7:7">
      <c r="G204" s="4"/>
    </row>
    <row r="205" customHeight="1" spans="7:7">
      <c r="G205" s="4"/>
    </row>
    <row r="206" customHeight="1" spans="7:7">
      <c r="G206" s="4"/>
    </row>
    <row r="207" customHeight="1" spans="7:7">
      <c r="G207" s="4"/>
    </row>
    <row r="208" customHeight="1" spans="7:7">
      <c r="G208" s="4"/>
    </row>
    <row r="209" customHeight="1" spans="7:7">
      <c r="G209" s="4"/>
    </row>
    <row r="210" customHeight="1" spans="7:7">
      <c r="G210" s="4"/>
    </row>
    <row r="211" customHeight="1" spans="7:7">
      <c r="G211" s="4"/>
    </row>
    <row r="212" customHeight="1" spans="7:7">
      <c r="G212" s="4"/>
    </row>
    <row r="213" customHeight="1" spans="7:7">
      <c r="G213" s="4"/>
    </row>
    <row r="214" customHeight="1" spans="7:7">
      <c r="G214" s="4"/>
    </row>
    <row r="215" customHeight="1" spans="7:7">
      <c r="G215" s="4"/>
    </row>
    <row r="216" customHeight="1" spans="7:7">
      <c r="G216" s="4"/>
    </row>
    <row r="217" customHeight="1" spans="7:7">
      <c r="G217" s="4"/>
    </row>
    <row r="218" customHeight="1" spans="7:7">
      <c r="G218" s="4"/>
    </row>
    <row r="219" customHeight="1" spans="7:7">
      <c r="G219" s="4"/>
    </row>
    <row r="220" customHeight="1" spans="7:7">
      <c r="G220" s="4"/>
    </row>
    <row r="221" customHeight="1" spans="7:7">
      <c r="G221" s="4"/>
    </row>
    <row r="222" customHeight="1" spans="7:7">
      <c r="G222" s="4"/>
    </row>
    <row r="223" customHeight="1" spans="7:7">
      <c r="G223" s="4"/>
    </row>
    <row r="224" customHeight="1" spans="7:7">
      <c r="G224" s="4"/>
    </row>
    <row r="225" customHeight="1" spans="7:7">
      <c r="G225" s="4"/>
    </row>
    <row r="226" customHeight="1" spans="7:7">
      <c r="G226" s="4"/>
    </row>
    <row r="227" customHeight="1" spans="7:7">
      <c r="G227" s="4"/>
    </row>
    <row r="228" customHeight="1" spans="7:7">
      <c r="G228" s="4"/>
    </row>
    <row r="229" customHeight="1" spans="7:7">
      <c r="G229" s="4"/>
    </row>
    <row r="230" customHeight="1" spans="7:7">
      <c r="G230" s="4"/>
    </row>
    <row r="231" customHeight="1" spans="7:7">
      <c r="G231" s="4"/>
    </row>
    <row r="232" customHeight="1" spans="7:7">
      <c r="G232" s="4"/>
    </row>
    <row r="233" customHeight="1" spans="7:7">
      <c r="G233" s="4"/>
    </row>
    <row r="234" customHeight="1" spans="7:7">
      <c r="G234" s="4"/>
    </row>
    <row r="235" customHeight="1" spans="7:7">
      <c r="G235" s="4"/>
    </row>
    <row r="236" customHeight="1" spans="7:7">
      <c r="G236" s="4"/>
    </row>
    <row r="237" customHeight="1" spans="7:7">
      <c r="G237" s="4"/>
    </row>
    <row r="238" customHeight="1" spans="7:7">
      <c r="G238" s="4"/>
    </row>
    <row r="239" customHeight="1" spans="7:7">
      <c r="G239" s="4"/>
    </row>
    <row r="240" customHeight="1" spans="7:7">
      <c r="G240" s="4"/>
    </row>
    <row r="241" customHeight="1" spans="7:7">
      <c r="G241" s="4"/>
    </row>
    <row r="242" customHeight="1" spans="7:7">
      <c r="G242" s="4"/>
    </row>
    <row r="243" customHeight="1" spans="7:7">
      <c r="G243" s="4"/>
    </row>
    <row r="244" customHeight="1" spans="7:7">
      <c r="G244" s="4"/>
    </row>
    <row r="245" customHeight="1" spans="7:7">
      <c r="G245" s="4"/>
    </row>
    <row r="246" customHeight="1" spans="7:7">
      <c r="G246" s="4"/>
    </row>
    <row r="247" customHeight="1" spans="7:7">
      <c r="G247" s="4"/>
    </row>
    <row r="248" customHeight="1" spans="7:7">
      <c r="G248" s="4"/>
    </row>
    <row r="249" customHeight="1" spans="7:7">
      <c r="G249" s="4"/>
    </row>
    <row r="250" customHeight="1" spans="7:7">
      <c r="G250" s="4"/>
    </row>
    <row r="251" customHeight="1" spans="7:7">
      <c r="G251" s="4"/>
    </row>
    <row r="252" customHeight="1" spans="7:7">
      <c r="G252" s="4"/>
    </row>
    <row r="253" customHeight="1" spans="7:7">
      <c r="G253" s="4"/>
    </row>
    <row r="254" customHeight="1" spans="7:7">
      <c r="G254" s="4"/>
    </row>
    <row r="255" customHeight="1" spans="7:7">
      <c r="G255" s="4"/>
    </row>
    <row r="256" customHeight="1" spans="7:7">
      <c r="G256" s="4"/>
    </row>
    <row r="257" customHeight="1" spans="7:7">
      <c r="G257" s="4"/>
    </row>
    <row r="258" customHeight="1" spans="7:7">
      <c r="G258" s="4"/>
    </row>
    <row r="259" customHeight="1" spans="7:7">
      <c r="G259" s="4"/>
    </row>
    <row r="260" customHeight="1" spans="7:7">
      <c r="G260" s="4"/>
    </row>
    <row r="261" customHeight="1" spans="7:7">
      <c r="G261" s="4"/>
    </row>
    <row r="262" customHeight="1" spans="7:7">
      <c r="G262" s="4"/>
    </row>
    <row r="263" customHeight="1" spans="7:7">
      <c r="G263" s="4"/>
    </row>
    <row r="264" customHeight="1" spans="7:7">
      <c r="G264" s="4"/>
    </row>
    <row r="265" customHeight="1" spans="7:7">
      <c r="G265" s="4"/>
    </row>
    <row r="266" customHeight="1" spans="7:7">
      <c r="G266" s="4"/>
    </row>
    <row r="267" customHeight="1" spans="7:7">
      <c r="G267" s="4"/>
    </row>
    <row r="268" customHeight="1" spans="7:7">
      <c r="G268" s="4"/>
    </row>
    <row r="269" customHeight="1" spans="7:7">
      <c r="G269" s="4"/>
    </row>
    <row r="270" customHeight="1" spans="7:7">
      <c r="G270" s="4"/>
    </row>
    <row r="271" customHeight="1" spans="7:7">
      <c r="G271" s="4"/>
    </row>
    <row r="272" customHeight="1" spans="7:7">
      <c r="G272" s="4"/>
    </row>
    <row r="273" customHeight="1" spans="7:7">
      <c r="G273" s="4"/>
    </row>
    <row r="274" customHeight="1" spans="7:7">
      <c r="G274" s="4"/>
    </row>
    <row r="275" customHeight="1" spans="7:7">
      <c r="G275" s="4"/>
    </row>
    <row r="276" customHeight="1" spans="7:7">
      <c r="G276" s="4"/>
    </row>
    <row r="277" customHeight="1" spans="7:7">
      <c r="G277" s="4"/>
    </row>
    <row r="278" customHeight="1" spans="7:7">
      <c r="G278" s="4"/>
    </row>
    <row r="279" customHeight="1" spans="7:7">
      <c r="G279" s="4"/>
    </row>
    <row r="280" customHeight="1" spans="7:7">
      <c r="G280" s="4"/>
    </row>
    <row r="281" customHeight="1" spans="7:7">
      <c r="G281" s="4"/>
    </row>
    <row r="282" customHeight="1" spans="7:7">
      <c r="G282" s="4"/>
    </row>
    <row r="283" customHeight="1" spans="7:7">
      <c r="G283" s="4"/>
    </row>
    <row r="284" customHeight="1" spans="7:7">
      <c r="G284" s="4"/>
    </row>
    <row r="285" customHeight="1" spans="7:7">
      <c r="G285" s="4"/>
    </row>
    <row r="286" customHeight="1" spans="7:7">
      <c r="G286" s="4"/>
    </row>
    <row r="287" customHeight="1" spans="7:7">
      <c r="G287" s="4"/>
    </row>
    <row r="288" customHeight="1" spans="7:7">
      <c r="G288" s="4"/>
    </row>
    <row r="289" customHeight="1" spans="7:7">
      <c r="G289" s="4"/>
    </row>
    <row r="290" customHeight="1" spans="7:7">
      <c r="G290" s="4"/>
    </row>
    <row r="291" customHeight="1" spans="7:7">
      <c r="G291" s="4"/>
    </row>
    <row r="292" customHeight="1" spans="7:7">
      <c r="G292" s="4"/>
    </row>
    <row r="293" customHeight="1" spans="7:7">
      <c r="G293" s="4"/>
    </row>
    <row r="294" customHeight="1" spans="7:7">
      <c r="G294" s="4"/>
    </row>
    <row r="295" customHeight="1" spans="7:7">
      <c r="G295" s="4"/>
    </row>
    <row r="296" customHeight="1" spans="7:7">
      <c r="G296" s="4"/>
    </row>
    <row r="297" customHeight="1" spans="7:7">
      <c r="G297" s="4"/>
    </row>
    <row r="298" customHeight="1" spans="7:7">
      <c r="G298" s="4"/>
    </row>
    <row r="299" customHeight="1" spans="7:7">
      <c r="G299" s="4"/>
    </row>
    <row r="300" customHeight="1" spans="7:7">
      <c r="G300" s="4"/>
    </row>
    <row r="301" customHeight="1" spans="7:7">
      <c r="G301" s="4"/>
    </row>
    <row r="302" customHeight="1" spans="7:7">
      <c r="G302" s="4"/>
    </row>
    <row r="303" customHeight="1" spans="7:7">
      <c r="G303" s="4"/>
    </row>
    <row r="304" customHeight="1" spans="7:7">
      <c r="G304" s="4"/>
    </row>
    <row r="305" customHeight="1" spans="7:7">
      <c r="G305" s="4"/>
    </row>
    <row r="306" customHeight="1" spans="7:7">
      <c r="G306" s="4"/>
    </row>
    <row r="307" customHeight="1" spans="7:7">
      <c r="G307" s="4"/>
    </row>
    <row r="308" customHeight="1" spans="7:7">
      <c r="G308" s="4"/>
    </row>
    <row r="309" customHeight="1" spans="7:7">
      <c r="G309" s="4"/>
    </row>
    <row r="310" customHeight="1" spans="7:7">
      <c r="G310" s="4"/>
    </row>
    <row r="311" customHeight="1" spans="7:7">
      <c r="G311" s="4"/>
    </row>
    <row r="312" customHeight="1" spans="7:7">
      <c r="G312" s="4"/>
    </row>
    <row r="313" customHeight="1" spans="7:7">
      <c r="G313" s="4"/>
    </row>
    <row r="314" customHeight="1" spans="7:7">
      <c r="G314" s="4"/>
    </row>
    <row r="315" customHeight="1" spans="7:7">
      <c r="G315" s="4"/>
    </row>
    <row r="316" customHeight="1" spans="7:7">
      <c r="G316" s="4"/>
    </row>
    <row r="317" customHeight="1" spans="7:7">
      <c r="G317" s="4"/>
    </row>
    <row r="318" customHeight="1" spans="7:7">
      <c r="G318" s="4"/>
    </row>
    <row r="319" customHeight="1" spans="7:7">
      <c r="G319" s="4"/>
    </row>
    <row r="320" customHeight="1" spans="7:7">
      <c r="G320" s="4"/>
    </row>
    <row r="321" customHeight="1" spans="7:7">
      <c r="G321" s="4"/>
    </row>
    <row r="322" customHeight="1" spans="7:7">
      <c r="G322" s="4"/>
    </row>
    <row r="323" customHeight="1" spans="7:7">
      <c r="G323" s="4"/>
    </row>
    <row r="324" customHeight="1" spans="7:7">
      <c r="G324" s="4"/>
    </row>
    <row r="325" customHeight="1" spans="7:7">
      <c r="G325" s="4"/>
    </row>
    <row r="326" customHeight="1" spans="7:7">
      <c r="G326" s="4"/>
    </row>
    <row r="327" customHeight="1" spans="7:7">
      <c r="G327" s="4"/>
    </row>
    <row r="328" customHeight="1" spans="7:7">
      <c r="G328" s="4"/>
    </row>
    <row r="329" customHeight="1" spans="7:7">
      <c r="G329" s="4"/>
    </row>
    <row r="330" customHeight="1" spans="7:7">
      <c r="G330" s="4"/>
    </row>
    <row r="331" customHeight="1" spans="7:7">
      <c r="G331" s="4"/>
    </row>
    <row r="332" customHeight="1" spans="7:7">
      <c r="G332" s="4"/>
    </row>
    <row r="333" customHeight="1" spans="7:7">
      <c r="G333" s="4"/>
    </row>
    <row r="334" customHeight="1" spans="7:7">
      <c r="G334" s="4"/>
    </row>
    <row r="335" customHeight="1" spans="7:7">
      <c r="G335" s="4"/>
    </row>
    <row r="336" customHeight="1" spans="7:7">
      <c r="G336" s="4"/>
    </row>
    <row r="337" customHeight="1" spans="7:7">
      <c r="G337" s="4"/>
    </row>
    <row r="338" customHeight="1" spans="7:7">
      <c r="G338" s="4"/>
    </row>
    <row r="339" customHeight="1" spans="7:7">
      <c r="G339" s="4"/>
    </row>
    <row r="340" customHeight="1" spans="7:7">
      <c r="G340" s="4"/>
    </row>
    <row r="341" customHeight="1" spans="7:7">
      <c r="G341" s="4"/>
    </row>
    <row r="342" customHeight="1" spans="7:7">
      <c r="G342" s="4"/>
    </row>
    <row r="343" customHeight="1" spans="7:7">
      <c r="G343" s="4"/>
    </row>
    <row r="344" customHeight="1" spans="7:7">
      <c r="G344" s="4"/>
    </row>
    <row r="345" customHeight="1" spans="7:7">
      <c r="G345" s="4"/>
    </row>
    <row r="346" customHeight="1" spans="7:7">
      <c r="G346" s="4"/>
    </row>
    <row r="347" customHeight="1" spans="7:7">
      <c r="G347" s="4"/>
    </row>
    <row r="348" customHeight="1" spans="7:7">
      <c r="G348" s="4"/>
    </row>
    <row r="349" customHeight="1" spans="7:7">
      <c r="G349" s="4"/>
    </row>
    <row r="350" customHeight="1" spans="7:7">
      <c r="G350" s="4"/>
    </row>
    <row r="351" customHeight="1" spans="7:7">
      <c r="G351" s="4"/>
    </row>
    <row r="352" customHeight="1" spans="7:7">
      <c r="G352" s="4"/>
    </row>
    <row r="353" customHeight="1" spans="7:7">
      <c r="G353" s="4"/>
    </row>
    <row r="354" customHeight="1" spans="7:7">
      <c r="G354" s="4"/>
    </row>
    <row r="355" customHeight="1" spans="7:7">
      <c r="G355" s="4"/>
    </row>
    <row r="356" customHeight="1" spans="7:7">
      <c r="G356" s="4"/>
    </row>
  </sheetData>
  <sheetProtection selectLockedCells="1" selectUnlockedCells="1"/>
  <autoFilter ref="A2:K40">
    <sortState ref="A2:K40">
      <sortCondition ref="I2" descending="1"/>
    </sortState>
    <extLst/>
  </autoFilter>
  <mergeCells count="1">
    <mergeCell ref="A1:K1"/>
  </mergeCells>
  <printOptions horizontalCentered="1"/>
  <pageMargins left="0.0784722222222222" right="0.0784722222222222" top="0.156944444444444" bottom="0.275" header="0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2022-12-27T09:00:22Z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C8C1F5E14463489FB6E49C866274523B</vt:lpwstr>
  </property>
  <property fmtid="{D5CDD505-2E9C-101B-9397-08002B2CF9AE}" pid="4" name="KSOReadingLayout">
    <vt:bool>false</vt:bool>
  </property>
</Properties>
</file>