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1" sheetId="1" r:id="rId1"/>
  </sheets>
  <definedNames>
    <definedName name="_xlnm._FilterDatabase" localSheetId="0" hidden="1">表1!$A$4:$J$25</definedName>
  </definedNames>
  <calcPr calcId="144525"/>
</workbook>
</file>

<file path=xl/sharedStrings.xml><?xml version="1.0" encoding="utf-8"?>
<sst xmlns="http://schemas.openxmlformats.org/spreadsheetml/2006/main" count="180" uniqueCount="108">
  <si>
    <t>金湾区公开招聘合同制职员职位一览表</t>
  </si>
  <si>
    <t>序号</t>
  </si>
  <si>
    <t>岗位代码</t>
  </si>
  <si>
    <t>招考单位</t>
  </si>
  <si>
    <t>岗位  名称</t>
  </si>
  <si>
    <t>招聘
人数</t>
  </si>
  <si>
    <t>招聘
对象</t>
  </si>
  <si>
    <t>资格条件</t>
  </si>
  <si>
    <t>备  注</t>
  </si>
  <si>
    <t>专业要求</t>
  </si>
  <si>
    <t>学历学位要求</t>
  </si>
  <si>
    <t>年龄、资历、户籍等要求</t>
  </si>
  <si>
    <t>JW20221101</t>
  </si>
  <si>
    <t>珠海经济技术开发区危险化学品监督管理局</t>
  </si>
  <si>
    <t>安全生产监督检查员</t>
  </si>
  <si>
    <t>2023年应届毕业生, 社会人员</t>
  </si>
  <si>
    <t xml:space="preserve">
研究生：
安全科学与工程（A0837）,化学（A0703）,化学工程与技术（A0817）
本科:
安全科学与工程类（B0830）,化学工程与工业生物工程（B081405）,化学工程与工艺（B081401）,化学类（B0703）
</t>
  </si>
  <si>
    <t>本科及以上学历
学士及以上学位</t>
  </si>
  <si>
    <t xml:space="preserve">1、35周岁以下；
2、限男性；
3、户籍不限。
</t>
  </si>
  <si>
    <t xml:space="preserve">需从事外勤工作，平时、周末及节假日需加班或值守。
</t>
  </si>
  <si>
    <t>JW20221102</t>
  </si>
  <si>
    <t>安全生产信息调度员</t>
  </si>
  <si>
    <t>社会人员</t>
  </si>
  <si>
    <t xml:space="preserve">
研究生：
安全科学与工程（A0837）,化学（A0703）,化学工程与技术（A0817）
本科:
安全科学与工程类（B0830）,电子商务类（B1208）,化学工程与工业生物工程（B081405）,化学工程与工艺（B081401）,化学类（B0703）
</t>
  </si>
  <si>
    <t>JW20221103</t>
  </si>
  <si>
    <t>安全生产教育培训员</t>
  </si>
  <si>
    <t>JW20221104</t>
  </si>
  <si>
    <t>应急管理协调员</t>
  </si>
  <si>
    <t xml:space="preserve">
研究生：
安全科学与工程（A0837）
本科:
安全科学与工程类（B0830）
</t>
  </si>
  <si>
    <t>JW20221105</t>
  </si>
  <si>
    <t>珠海市金湾区卫生健康局</t>
  </si>
  <si>
    <t>业务科室职员</t>
  </si>
  <si>
    <t xml:space="preserve">
研究生：
公共卫生与预防医学（A1004）,临床医学（A1002）,社会医学与卫生事业管理（A120402）,微生物学（A071005）,药学（A1007）,中西医结合（A1006）,中药学（A1008）
本科:
公共卫生与预防医学类（B1007）,临床医学类（B1003）,卫生检验与检疫（B100407）,药学类（B1010）,医学检验技术（B100401）,中西医结合类（B1009）
</t>
  </si>
  <si>
    <t xml:space="preserve">1、35周岁以下；
2、广东户籍。
</t>
  </si>
  <si>
    <t/>
  </si>
  <si>
    <t>JW20221106</t>
  </si>
  <si>
    <t>文员</t>
  </si>
  <si>
    <t xml:space="preserve">
研究生：
会计学（A120201）,计算机科学与技术（A0812）,信息与通信工程（A0810），国际贸易学（A020206）
本科:
财务会计教育（B120213）,电子信息类（B0807）,会计学（B120203）,计算机类（B0809）,经济与贸易类（B0204）
</t>
  </si>
  <si>
    <t>JW20221107</t>
  </si>
  <si>
    <t xml:space="preserve">
研究生：
法学（A0301）,公共管理（A1204）,新闻传播学（A0503）,中国语言文学（A0501）
本科:
法学类（B0301）,公共管理类（B1204）,新闻传播学类（B0503）,中国语言文学类（B0501）
</t>
  </si>
  <si>
    <t>JW20221108</t>
  </si>
  <si>
    <t>珠海市金湾区农业农村和水务局</t>
  </si>
  <si>
    <t>水利水务辅助人员</t>
  </si>
  <si>
    <t xml:space="preserve">
研究生：
化学（A0703）,环境科学与工程（A0830）,水利工程（A0815）
本科:
给排水科学与工程（B081103）,环境科学与工程类（B0826）,水利类（B0812）
</t>
  </si>
  <si>
    <t xml:space="preserve">1、35周岁以下；
2、广东户籍；
3、具有C1以上机动车驾驶执照。
</t>
  </si>
  <si>
    <t>全年节假日值班，主要负责外勤工作，需较强抗压能力。适合男性。</t>
  </si>
  <si>
    <t>JW20221109</t>
  </si>
  <si>
    <t>中共珠海市金湾区委办公室、珠海市金湾区人民政府办公室、珠海经济技术开发区党政办公室</t>
  </si>
  <si>
    <t>办公室文员</t>
  </si>
  <si>
    <t xml:space="preserve">
研究生：
法学理论（A030101）,国民经济学（A020201）,汉语言文字学（A050103）,马克思主义哲学（A010101）,史学理论及史学史（A060101）,新闻学（A050301）,政治学理论（A030201）,中国哲学（A010102）
本科:
法学（B030101）,国民经济管理（B020103）,汉语言文学（B050101）,经济学（B020101）,历史学（B060101）,新闻学（B050301）,哲学（B010101）,政治学与行政学（B030201）
</t>
  </si>
  <si>
    <t xml:space="preserve">1、35周岁以下；
2、户籍不限；
3、中共党员优先；
4、具有较强的语言文字表达能力和综合协调能力，入职后在政策研究室从事文稿起草工作；
5、具备较强的政治意识，奉献精神，抗压能力，有较高的岗位所需专业素质。
</t>
  </si>
  <si>
    <t>JW20221110</t>
  </si>
  <si>
    <t>珠海市金湾区应急管理局</t>
  </si>
  <si>
    <t>安全生产监督管理员</t>
  </si>
  <si>
    <t xml:space="preserve">
本科:
安全科学与工程类（B0830）,法学类（B0301）,工商管理（B120201）,汉语言（B050102）,汉语言文学（B050101）,化学工程与工艺（B081401）,机械电子工程（B080204）,计算机科学与技术（B080901）,马克思主义理论类（B0305）,新闻学（B050301）
</t>
  </si>
  <si>
    <t>本科学历
学士学位</t>
  </si>
  <si>
    <t xml:space="preserve">1、30周岁以下；
2、限男性；
3、广东户籍；
4、具有C1以上机动车驾驶执照；
5、能熟练操作Office等办公软件。
</t>
  </si>
  <si>
    <t>需从事外勤及夜间执法工作，周末及节假日需加班或值守。</t>
  </si>
  <si>
    <t>JW20221111</t>
  </si>
  <si>
    <t>中共珠海市金湾区委组织部、中共珠海经济技术开发区工作委员会组织部</t>
  </si>
  <si>
    <t xml:space="preserve">
研究生：
法学理论（A030101）,国民经济学（A020201）,汉语言文字学（A050103）,历史学（A0601）,马克思主义理论（A0305）,马克思主义哲学（A010101）,新闻传播学（A0503）,政治学（A0302）
本科:
国民经济管理（B020103）,汉语言文学（B050101）,历史学（B060101）,马克思主义理论类（B0305）,新闻学（B050301）,哲学（B010101）,政治学与行政学（B030201）
</t>
  </si>
  <si>
    <t xml:space="preserve">1、30周岁以下；
2、户籍不限；
3、中共党员（含预备党员）。
</t>
  </si>
  <si>
    <t>JW20221112</t>
  </si>
  <si>
    <t>珠海市金湾区疾病预防控制中心</t>
  </si>
  <si>
    <t>公卫工作人员</t>
  </si>
  <si>
    <t xml:space="preserve">
研究生：
公共卫生与预防医学(A1004)，临床医学(A1002)，临床检验诊断学（A100208），微生物学（A071005），药学(A1007)
本科:
公共卫生与预防医学类(B1007),临床医学类(B1003)，医学检验技术(B100401)，卫生检验与检疫（B100407），药学类(B1010)
</t>
  </si>
  <si>
    <t xml:space="preserve">1、35周岁以下；
2、户籍不限；
3、具有中级及以上职称的年龄可放宽至40周岁以下。
</t>
  </si>
  <si>
    <t xml:space="preserve">需24小时应急值班，适合男性。
</t>
  </si>
  <si>
    <t>JW20221113</t>
  </si>
  <si>
    <t>中共珠海市金湾区委宣传部</t>
  </si>
  <si>
    <t>辅助人员</t>
  </si>
  <si>
    <t xml:space="preserve">
本科:
采购管理（B120603）,档案学（B120502）,物流工程（B120602）
</t>
  </si>
  <si>
    <t xml:space="preserve">1、30周岁以下；
2、限男性；
3、户籍不限；
4、具有C1以上机动车驾驶执照且驾龄在2年以上；
5、有一年以上工作经验。
</t>
  </si>
  <si>
    <t>需长期从事外勤工作
。</t>
  </si>
  <si>
    <t>JW20221114</t>
  </si>
  <si>
    <t xml:space="preserve">
本科:
动画（B050610）,食品科学与工程（B082801）,文化产业管理（B120210）
</t>
  </si>
  <si>
    <t xml:space="preserve">1、30周岁以下；
2、广东户籍；
3、有一年以上工作经验。
</t>
  </si>
  <si>
    <t>JW20221115</t>
  </si>
  <si>
    <t>珠海市金湾区信访局</t>
  </si>
  <si>
    <t>办公室工作人员</t>
  </si>
  <si>
    <t xml:space="preserve">
本科:
法学（B03）,文学（B05）
</t>
  </si>
  <si>
    <t xml:space="preserve">本科学历
</t>
  </si>
  <si>
    <t xml:space="preserve">1、35周岁以下；
2、广东户籍；
3、有2年以上工作经验。
</t>
  </si>
  <si>
    <t>需经常加班、值夜班、深入一线参与应急处置、矛盾纠纷调处等工作，适合男性。</t>
  </si>
  <si>
    <t>JW20221116</t>
  </si>
  <si>
    <t>接访办信工作人员</t>
  </si>
  <si>
    <t xml:space="preserve">
本科:
不限
</t>
  </si>
  <si>
    <t>JW20221117</t>
  </si>
  <si>
    <t>督查复查工作人员</t>
  </si>
  <si>
    <t xml:space="preserve">
本科:
法学（B03）,文学（B05）,管理学（B12）
</t>
  </si>
  <si>
    <t>JW20221118</t>
  </si>
  <si>
    <t>珠海市金湾区博物馆</t>
  </si>
  <si>
    <t>综合岗职员</t>
  </si>
  <si>
    <t xml:space="preserve">
研究生：
传播学（A050302）,汉语言文字学（A050103）,会计学（A120201）,经济法学（A030107）
本科:
财务管理（B120204）,汉语言文学（B050101）,会计学（B120203）,新闻传播学类（B0503）,知识产权（B030102）
</t>
  </si>
  <si>
    <t xml:space="preserve">1、35周岁以下；
2、广东户籍；
3、2年以上工作经验。
</t>
  </si>
  <si>
    <t>JW20221119</t>
  </si>
  <si>
    <t>珠海市金湾区城市管理和综合执法局</t>
  </si>
  <si>
    <t xml:space="preserve">
研究生：
风景园林学（A0834）,会计硕士（专业硕士）（A120206）,会计学（A120201）,统计学（A020208）,新闻传播学（A0503）,中国语言文学（A0501）
本科:
财务管理（B120204）,风景园林（B081003）,会计学（B120203）,统计学类（B0711）,新闻传播学类（B0503）,中国语言文学类（B0501）
</t>
  </si>
  <si>
    <t xml:space="preserve">1、35周岁以下；
2、户籍不限。
</t>
  </si>
  <si>
    <t>JW20221120</t>
  </si>
  <si>
    <t>行政执法辅助人员</t>
  </si>
  <si>
    <t xml:space="preserve">1、35周岁以下；
2、限男性；
3、户籍不限；
4、具有C1以上机动车驾驶执照；
5、退役军人、具有2年以上执法工作经验的可放宽到40岁；
6、具有2年以上工作经验。
</t>
  </si>
  <si>
    <t xml:space="preserve">需长期从事外勤及夜间执法工作，周末及节假日偶尔需要加班，有良好的沟通协调能力。
</t>
  </si>
  <si>
    <t>JW20221121</t>
  </si>
  <si>
    <t>珠海市金湾区文化馆</t>
  </si>
  <si>
    <t>文体职员</t>
  </si>
  <si>
    <t xml:space="preserve">
研究生：
竞赛组织硕士（专业硕士）（A040307）,体育教学硕士（专业硕士）（A040305）,体育教育训练学（A040303）,运动训练硕士（专业硕士）（A040306）
本科:
体能训练（B040308）,体育教育（B040301）,休闲体育（B040307）,运动训练（B040302）
</t>
  </si>
  <si>
    <t xml:space="preserve">1、35周岁以下；
2、户籍不限；
3、取得羽毛球三级运动员或以上技术等级。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</si>
</sst>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tabSelected="1" workbookViewId="0">
      <selection activeCell="N5" sqref="N5"/>
    </sheetView>
  </sheetViews>
  <sheetFormatPr defaultColWidth="9" defaultRowHeight="13.5"/>
  <cols>
    <col min="1" max="1" width="4.56666666666667" customWidth="1"/>
    <col min="2" max="2" width="9.625" customWidth="1"/>
    <col min="3" max="3" width="11.4333333333333" customWidth="1"/>
    <col min="4" max="4" width="8.85833333333333" customWidth="1"/>
    <col min="5" max="5" width="5.43333333333333" customWidth="1"/>
    <col min="6" max="6" width="9.29166666666667" customWidth="1"/>
    <col min="7" max="7" width="32.1416666666667" customWidth="1"/>
    <col min="8" max="8" width="16.8583333333333" customWidth="1"/>
    <col min="9" max="9" width="33.125" customWidth="1"/>
    <col min="10" max="10" width="15" customWidth="1"/>
  </cols>
  <sheetData>
    <row r="1" ht="27.2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/>
      <c r="I3" s="2"/>
      <c r="J3" s="2" t="s">
        <v>8</v>
      </c>
    </row>
    <row r="4" ht="36.75" customHeight="1" spans="1:10">
      <c r="A4" s="2"/>
      <c r="B4" s="2"/>
      <c r="C4" s="2"/>
      <c r="D4" s="2"/>
      <c r="E4" s="2"/>
      <c r="F4" s="2"/>
      <c r="G4" s="2" t="s">
        <v>9</v>
      </c>
      <c r="H4" s="2" t="s">
        <v>10</v>
      </c>
      <c r="I4" s="2" t="s">
        <v>11</v>
      </c>
      <c r="J4" s="2"/>
    </row>
    <row r="5" ht="144" spans="1:10">
      <c r="A5" s="3">
        <f t="shared" ref="A5:A25" si="0">IF(ISNUMBER(A4),A4,0)+1</f>
        <v>1</v>
      </c>
      <c r="B5" s="3" t="s">
        <v>12</v>
      </c>
      <c r="C5" s="4" t="s">
        <v>13</v>
      </c>
      <c r="D5" s="4" t="s">
        <v>14</v>
      </c>
      <c r="E5" s="3">
        <v>4</v>
      </c>
      <c r="F5" s="4" t="s">
        <v>15</v>
      </c>
      <c r="G5" s="5" t="s">
        <v>16</v>
      </c>
      <c r="H5" s="4" t="s">
        <v>17</v>
      </c>
      <c r="I5" s="5" t="s">
        <v>18</v>
      </c>
      <c r="J5" s="4" t="s">
        <v>19</v>
      </c>
    </row>
    <row r="6" ht="156" spans="1:10">
      <c r="A6" s="3">
        <f t="shared" si="0"/>
        <v>2</v>
      </c>
      <c r="B6" s="3" t="s">
        <v>20</v>
      </c>
      <c r="C6" s="4" t="s">
        <v>13</v>
      </c>
      <c r="D6" s="4" t="s">
        <v>21</v>
      </c>
      <c r="E6" s="3">
        <v>3</v>
      </c>
      <c r="F6" s="4" t="s">
        <v>22</v>
      </c>
      <c r="G6" s="5" t="s">
        <v>23</v>
      </c>
      <c r="H6" s="4" t="s">
        <v>17</v>
      </c>
      <c r="I6" s="5" t="s">
        <v>18</v>
      </c>
      <c r="J6" s="4" t="s">
        <v>19</v>
      </c>
    </row>
    <row r="7" ht="144" spans="1:10">
      <c r="A7" s="3">
        <f t="shared" si="0"/>
        <v>3</v>
      </c>
      <c r="B7" s="3" t="s">
        <v>24</v>
      </c>
      <c r="C7" s="4" t="s">
        <v>13</v>
      </c>
      <c r="D7" s="4" t="s">
        <v>25</v>
      </c>
      <c r="E7" s="3">
        <v>3</v>
      </c>
      <c r="F7" s="4" t="s">
        <v>15</v>
      </c>
      <c r="G7" s="5" t="s">
        <v>16</v>
      </c>
      <c r="H7" s="4" t="s">
        <v>17</v>
      </c>
      <c r="I7" s="5" t="s">
        <v>18</v>
      </c>
      <c r="J7" s="4" t="s">
        <v>19</v>
      </c>
    </row>
    <row r="8" ht="108" spans="1:10">
      <c r="A8" s="3">
        <f t="shared" si="0"/>
        <v>4</v>
      </c>
      <c r="B8" s="3" t="s">
        <v>26</v>
      </c>
      <c r="C8" s="4" t="s">
        <v>13</v>
      </c>
      <c r="D8" s="4" t="s">
        <v>27</v>
      </c>
      <c r="E8" s="3">
        <v>1</v>
      </c>
      <c r="F8" s="4" t="s">
        <v>22</v>
      </c>
      <c r="G8" s="5" t="s">
        <v>28</v>
      </c>
      <c r="H8" s="4" t="s">
        <v>17</v>
      </c>
      <c r="I8" s="5" t="s">
        <v>18</v>
      </c>
      <c r="J8" s="4" t="s">
        <v>19</v>
      </c>
    </row>
    <row r="9" ht="192" spans="1:10">
      <c r="A9" s="3">
        <f t="shared" si="0"/>
        <v>5</v>
      </c>
      <c r="B9" s="3" t="s">
        <v>29</v>
      </c>
      <c r="C9" s="4" t="s">
        <v>30</v>
      </c>
      <c r="D9" s="4" t="s">
        <v>31</v>
      </c>
      <c r="E9" s="3">
        <v>1</v>
      </c>
      <c r="F9" s="4" t="s">
        <v>22</v>
      </c>
      <c r="G9" s="5" t="s">
        <v>32</v>
      </c>
      <c r="H9" s="4" t="s">
        <v>17</v>
      </c>
      <c r="I9" s="5" t="s">
        <v>33</v>
      </c>
      <c r="J9" s="4" t="s">
        <v>34</v>
      </c>
    </row>
    <row r="10" ht="156" spans="1:10">
      <c r="A10" s="3">
        <f t="shared" si="0"/>
        <v>6</v>
      </c>
      <c r="B10" s="3" t="s">
        <v>35</v>
      </c>
      <c r="C10" s="4" t="s">
        <v>30</v>
      </c>
      <c r="D10" s="4" t="s">
        <v>36</v>
      </c>
      <c r="E10" s="3">
        <v>1</v>
      </c>
      <c r="F10" s="4" t="s">
        <v>15</v>
      </c>
      <c r="G10" s="5" t="s">
        <v>37</v>
      </c>
      <c r="H10" s="4" t="s">
        <v>17</v>
      </c>
      <c r="I10" s="5" t="s">
        <v>33</v>
      </c>
      <c r="J10" s="4" t="s">
        <v>34</v>
      </c>
    </row>
    <row r="11" ht="144" spans="1:10">
      <c r="A11" s="3">
        <f t="shared" si="0"/>
        <v>7</v>
      </c>
      <c r="B11" s="3" t="s">
        <v>38</v>
      </c>
      <c r="C11" s="4" t="s">
        <v>30</v>
      </c>
      <c r="D11" s="4" t="s">
        <v>36</v>
      </c>
      <c r="E11" s="3">
        <v>1</v>
      </c>
      <c r="F11" s="4" t="s">
        <v>22</v>
      </c>
      <c r="G11" s="5" t="s">
        <v>39</v>
      </c>
      <c r="H11" s="4" t="s">
        <v>17</v>
      </c>
      <c r="I11" s="5" t="s">
        <v>33</v>
      </c>
      <c r="J11" s="4" t="s">
        <v>34</v>
      </c>
    </row>
    <row r="12" ht="132" spans="1:10">
      <c r="A12" s="3">
        <f t="shared" si="0"/>
        <v>8</v>
      </c>
      <c r="B12" s="3" t="s">
        <v>40</v>
      </c>
      <c r="C12" s="4" t="s">
        <v>41</v>
      </c>
      <c r="D12" s="4" t="s">
        <v>42</v>
      </c>
      <c r="E12" s="3">
        <v>4</v>
      </c>
      <c r="F12" s="4" t="s">
        <v>22</v>
      </c>
      <c r="G12" s="5" t="s">
        <v>43</v>
      </c>
      <c r="H12" s="4" t="s">
        <v>17</v>
      </c>
      <c r="I12" s="5" t="s">
        <v>44</v>
      </c>
      <c r="J12" s="4" t="s">
        <v>45</v>
      </c>
    </row>
    <row r="13" ht="216" spans="1:10">
      <c r="A13" s="3">
        <f t="shared" si="0"/>
        <v>9</v>
      </c>
      <c r="B13" s="3" t="s">
        <v>46</v>
      </c>
      <c r="C13" s="4" t="s">
        <v>47</v>
      </c>
      <c r="D13" s="4" t="s">
        <v>48</v>
      </c>
      <c r="E13" s="3">
        <v>1</v>
      </c>
      <c r="F13" s="4" t="s">
        <v>22</v>
      </c>
      <c r="G13" s="5" t="s">
        <v>49</v>
      </c>
      <c r="H13" s="4" t="s">
        <v>17</v>
      </c>
      <c r="I13" s="5" t="s">
        <v>50</v>
      </c>
      <c r="J13" s="4" t="s">
        <v>34</v>
      </c>
    </row>
    <row r="14" ht="156" spans="1:10">
      <c r="A14" s="3">
        <f t="shared" si="0"/>
        <v>10</v>
      </c>
      <c r="B14" s="3" t="s">
        <v>51</v>
      </c>
      <c r="C14" s="4" t="s">
        <v>52</v>
      </c>
      <c r="D14" s="4" t="s">
        <v>53</v>
      </c>
      <c r="E14" s="3">
        <v>3</v>
      </c>
      <c r="F14" s="4" t="s">
        <v>15</v>
      </c>
      <c r="G14" s="5" t="s">
        <v>54</v>
      </c>
      <c r="H14" s="4" t="s">
        <v>55</v>
      </c>
      <c r="I14" s="5" t="s">
        <v>56</v>
      </c>
      <c r="J14" s="4" t="s">
        <v>57</v>
      </c>
    </row>
    <row r="15" ht="204" spans="1:10">
      <c r="A15" s="3">
        <f t="shared" si="0"/>
        <v>11</v>
      </c>
      <c r="B15" s="3" t="s">
        <v>58</v>
      </c>
      <c r="C15" s="4" t="s">
        <v>59</v>
      </c>
      <c r="D15" s="4" t="s">
        <v>48</v>
      </c>
      <c r="E15" s="3">
        <v>1</v>
      </c>
      <c r="F15" s="4" t="s">
        <v>22</v>
      </c>
      <c r="G15" s="5" t="s">
        <v>60</v>
      </c>
      <c r="H15" s="4" t="s">
        <v>17</v>
      </c>
      <c r="I15" s="5" t="s">
        <v>61</v>
      </c>
      <c r="J15" s="4" t="s">
        <v>34</v>
      </c>
    </row>
    <row r="16" ht="156" spans="1:10">
      <c r="A16" s="3">
        <f t="shared" si="0"/>
        <v>12</v>
      </c>
      <c r="B16" s="3" t="s">
        <v>62</v>
      </c>
      <c r="C16" s="4" t="s">
        <v>63</v>
      </c>
      <c r="D16" s="4" t="s">
        <v>64</v>
      </c>
      <c r="E16" s="3">
        <v>5</v>
      </c>
      <c r="F16" s="4" t="s">
        <v>15</v>
      </c>
      <c r="G16" s="5" t="s">
        <v>65</v>
      </c>
      <c r="H16" s="4" t="s">
        <v>17</v>
      </c>
      <c r="I16" s="5" t="s">
        <v>66</v>
      </c>
      <c r="J16" s="4" t="s">
        <v>67</v>
      </c>
    </row>
    <row r="17" ht="96" spans="1:10">
      <c r="A17" s="3">
        <f t="shared" si="0"/>
        <v>13</v>
      </c>
      <c r="B17" s="3" t="s">
        <v>68</v>
      </c>
      <c r="C17" s="4" t="s">
        <v>69</v>
      </c>
      <c r="D17" s="4" t="s">
        <v>70</v>
      </c>
      <c r="E17" s="3">
        <v>1</v>
      </c>
      <c r="F17" s="4" t="s">
        <v>22</v>
      </c>
      <c r="G17" s="5" t="s">
        <v>71</v>
      </c>
      <c r="H17" s="4" t="s">
        <v>55</v>
      </c>
      <c r="I17" s="5" t="s">
        <v>72</v>
      </c>
      <c r="J17" s="4" t="s">
        <v>73</v>
      </c>
    </row>
    <row r="18" ht="96" spans="1:10">
      <c r="A18" s="3">
        <f t="shared" si="0"/>
        <v>14</v>
      </c>
      <c r="B18" s="3" t="s">
        <v>74</v>
      </c>
      <c r="C18" s="4" t="s">
        <v>69</v>
      </c>
      <c r="D18" s="4" t="s">
        <v>70</v>
      </c>
      <c r="E18" s="3">
        <v>1</v>
      </c>
      <c r="F18" s="4" t="s">
        <v>22</v>
      </c>
      <c r="G18" s="5" t="s">
        <v>75</v>
      </c>
      <c r="H18" s="4" t="s">
        <v>55</v>
      </c>
      <c r="I18" s="5" t="s">
        <v>76</v>
      </c>
      <c r="J18" s="4" t="s">
        <v>34</v>
      </c>
    </row>
    <row r="19" ht="84" spans="1:10">
      <c r="A19" s="3">
        <f t="shared" si="0"/>
        <v>15</v>
      </c>
      <c r="B19" s="3" t="s">
        <v>77</v>
      </c>
      <c r="C19" s="4" t="s">
        <v>78</v>
      </c>
      <c r="D19" s="4" t="s">
        <v>79</v>
      </c>
      <c r="E19" s="3">
        <v>1</v>
      </c>
      <c r="F19" s="4" t="s">
        <v>22</v>
      </c>
      <c r="G19" s="5" t="s">
        <v>80</v>
      </c>
      <c r="H19" s="4" t="s">
        <v>81</v>
      </c>
      <c r="I19" s="5" t="s">
        <v>82</v>
      </c>
      <c r="J19" s="4" t="s">
        <v>83</v>
      </c>
    </row>
    <row r="20" ht="84" spans="1:10">
      <c r="A20" s="3">
        <f t="shared" si="0"/>
        <v>16</v>
      </c>
      <c r="B20" s="3" t="s">
        <v>84</v>
      </c>
      <c r="C20" s="4" t="s">
        <v>78</v>
      </c>
      <c r="D20" s="4" t="s">
        <v>85</v>
      </c>
      <c r="E20" s="3">
        <v>1</v>
      </c>
      <c r="F20" s="4" t="s">
        <v>15</v>
      </c>
      <c r="G20" s="5" t="s">
        <v>86</v>
      </c>
      <c r="H20" s="4" t="s">
        <v>81</v>
      </c>
      <c r="I20" s="5" t="s">
        <v>33</v>
      </c>
      <c r="J20" s="4" t="s">
        <v>83</v>
      </c>
    </row>
    <row r="21" ht="84" spans="1:10">
      <c r="A21" s="3">
        <f t="shared" si="0"/>
        <v>17</v>
      </c>
      <c r="B21" s="3" t="s">
        <v>87</v>
      </c>
      <c r="C21" s="4" t="s">
        <v>78</v>
      </c>
      <c r="D21" s="4" t="s">
        <v>88</v>
      </c>
      <c r="E21" s="3">
        <v>1</v>
      </c>
      <c r="F21" s="4" t="s">
        <v>22</v>
      </c>
      <c r="G21" s="5" t="s">
        <v>89</v>
      </c>
      <c r="H21" s="4" t="s">
        <v>81</v>
      </c>
      <c r="I21" s="5" t="s">
        <v>82</v>
      </c>
      <c r="J21" s="4" t="s">
        <v>83</v>
      </c>
    </row>
    <row r="22" ht="156" spans="1:10">
      <c r="A22" s="3">
        <f t="shared" si="0"/>
        <v>18</v>
      </c>
      <c r="B22" s="3" t="s">
        <v>90</v>
      </c>
      <c r="C22" s="4" t="s">
        <v>91</v>
      </c>
      <c r="D22" s="4" t="s">
        <v>92</v>
      </c>
      <c r="E22" s="3">
        <v>1</v>
      </c>
      <c r="F22" s="4" t="s">
        <v>22</v>
      </c>
      <c r="G22" s="5" t="s">
        <v>93</v>
      </c>
      <c r="H22" s="4" t="s">
        <v>17</v>
      </c>
      <c r="I22" s="5" t="s">
        <v>94</v>
      </c>
      <c r="J22" s="4" t="s">
        <v>34</v>
      </c>
    </row>
    <row r="23" ht="180" spans="1:10">
      <c r="A23" s="3">
        <f t="shared" si="0"/>
        <v>19</v>
      </c>
      <c r="B23" s="3" t="s">
        <v>95</v>
      </c>
      <c r="C23" s="4" t="s">
        <v>96</v>
      </c>
      <c r="D23" s="4" t="s">
        <v>48</v>
      </c>
      <c r="E23" s="3">
        <v>1</v>
      </c>
      <c r="F23" s="4" t="s">
        <v>22</v>
      </c>
      <c r="G23" s="5" t="s">
        <v>97</v>
      </c>
      <c r="H23" s="4" t="s">
        <v>17</v>
      </c>
      <c r="I23" s="5" t="s">
        <v>98</v>
      </c>
      <c r="J23" s="4" t="s">
        <v>34</v>
      </c>
    </row>
    <row r="24" ht="96" spans="1:10">
      <c r="A24" s="3">
        <f t="shared" si="0"/>
        <v>20</v>
      </c>
      <c r="B24" s="3" t="s">
        <v>99</v>
      </c>
      <c r="C24" s="4" t="s">
        <v>96</v>
      </c>
      <c r="D24" s="4" t="s">
        <v>100</v>
      </c>
      <c r="E24" s="3">
        <v>1</v>
      </c>
      <c r="F24" s="4" t="s">
        <v>22</v>
      </c>
      <c r="G24" s="5" t="s">
        <v>86</v>
      </c>
      <c r="H24" s="4" t="s">
        <v>55</v>
      </c>
      <c r="I24" s="5" t="s">
        <v>101</v>
      </c>
      <c r="J24" s="4" t="s">
        <v>102</v>
      </c>
    </row>
    <row r="25" ht="168" spans="1:10">
      <c r="A25" s="3">
        <f t="shared" si="0"/>
        <v>21</v>
      </c>
      <c r="B25" s="3" t="s">
        <v>103</v>
      </c>
      <c r="C25" s="4" t="s">
        <v>104</v>
      </c>
      <c r="D25" s="4" t="s">
        <v>105</v>
      </c>
      <c r="E25" s="3">
        <v>1</v>
      </c>
      <c r="F25" s="4" t="s">
        <v>22</v>
      </c>
      <c r="G25" s="5" t="s">
        <v>106</v>
      </c>
      <c r="H25" s="4" t="s">
        <v>17</v>
      </c>
      <c r="I25" s="5" t="s">
        <v>107</v>
      </c>
      <c r="J25" s="4" t="s">
        <v>34</v>
      </c>
    </row>
  </sheetData>
  <autoFilter ref="A4:J25">
    <extLst/>
  </autoFilter>
  <mergeCells count="9">
    <mergeCell ref="A1:J1"/>
    <mergeCell ref="G3:I3"/>
    <mergeCell ref="A3:A4"/>
    <mergeCell ref="B3:B4"/>
    <mergeCell ref="C3:C4"/>
    <mergeCell ref="D3:D4"/>
    <mergeCell ref="E3:E4"/>
    <mergeCell ref="F3:F4"/>
    <mergeCell ref="J3:J4"/>
  </mergeCells>
  <printOptions horizontalCentered="1"/>
  <pageMargins left="0.1506944" right="0.25" top="0.7805555" bottom="0.7805555" header="0.3" footer="0.3"/>
  <pageSetup paperSize="9" pageOrder="overThenDown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PC-20220718HGBH\Administrator</dc:creator>
  <cp:lastModifiedBy>Administrator</cp:lastModifiedBy>
  <dcterms:created xsi:type="dcterms:W3CDTF">2022-11-09T07:13:00Z</dcterms:created>
  <dcterms:modified xsi:type="dcterms:W3CDTF">2022-11-09T09:24:00Z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