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fileSharing readOnlyRecommended="1"/>
  <workbookPr/>
  <bookViews>
    <workbookView xWindow="0" yWindow="0" windowWidth="24000" windowHeight="9840"/>
  </bookViews>
  <sheets>
    <sheet name="Sheet1" sheetId="1" r:id="rId1"/>
  </sheets>
  <definedNames>
    <definedName name="_xlnm._FilterDatabase" localSheetId="0" hidden="1">Sheet1!$A$1:$K$70</definedName>
    <definedName name="Z_AA1E4DA3_A5E6_42FD_9674_32B890695524_.wvu.FilterData" localSheetId="0" hidden="1">Sheet1!$A$1:$K$70</definedName>
  </definedNames>
  <calcPr calcId="124519"/>
  <customWorkbookViews>
    <customWorkbookView name="Windows 用户 - 个人视图" guid="{AA1E4DA3-A5E6-42FD-9674-32B890695524}" mergeInterval="0" personalView="1" maximized="1" xWindow="1" yWindow="1" windowWidth="1920" windowHeight="833" activeSheetId="1"/>
  </customWorkbookViews>
</workbook>
</file>

<file path=xl/calcChain.xml><?xml version="1.0" encoding="utf-8"?>
<calcChain xmlns="http://schemas.openxmlformats.org/spreadsheetml/2006/main">
  <c r="H70" i="1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<sst xmlns="http://schemas.openxmlformats.org/spreadsheetml/2006/main" count="175" uniqueCount="106">
  <si>
    <t>南昌市西湖区2022年公开选调事业单位工作人员考生综合总成绩及
入闱考察人员情况表</t>
  </si>
  <si>
    <t>序号</t>
  </si>
  <si>
    <t>姓名</t>
  </si>
  <si>
    <t>笔试准考证号</t>
  </si>
  <si>
    <t>报考岗位</t>
  </si>
  <si>
    <t>岗位代码</t>
  </si>
  <si>
    <t>面试成绩</t>
  </si>
  <si>
    <t>笔试成绩</t>
  </si>
  <si>
    <t>综合总成绩</t>
  </si>
  <si>
    <t>排名</t>
  </si>
  <si>
    <t>是否入闱考察</t>
  </si>
  <si>
    <t>备注</t>
  </si>
  <si>
    <t>邹颖琳</t>
  </si>
  <si>
    <t>南昌市西湖区廉政教育中心-监督执纪岗</t>
  </si>
  <si>
    <t>是</t>
  </si>
  <si>
    <t>范武涛</t>
  </si>
  <si>
    <t>李琰</t>
  </si>
  <si>
    <t>否</t>
  </si>
  <si>
    <t>汪洋</t>
  </si>
  <si>
    <t>南昌市西湖区巡察工作联络中心-综合岗</t>
  </si>
  <si>
    <t>黄会文</t>
  </si>
  <si>
    <t>南昌市西湖区人才工作中心-人才服务管理岗</t>
  </si>
  <si>
    <t>徐雅岚</t>
  </si>
  <si>
    <t>陈鹏旭</t>
  </si>
  <si>
    <t>邹红平</t>
  </si>
  <si>
    <t>南昌市西湖区直属机关基层组织建设中心-办公室综合岗</t>
  </si>
  <si>
    <t>陈孟超</t>
  </si>
  <si>
    <t>李茵</t>
  </si>
  <si>
    <t>刘鲜阳</t>
  </si>
  <si>
    <t>南昌市西湖区医疗保障服务中心-综合岗</t>
  </si>
  <si>
    <t>黎燕</t>
  </si>
  <si>
    <t>邱文红</t>
  </si>
  <si>
    <t>高翔</t>
  </si>
  <si>
    <t>南昌市西湖区图书馆-办公室文秘岗</t>
  </si>
  <si>
    <t>房庆燕</t>
  </si>
  <si>
    <t>杨怡琼</t>
  </si>
  <si>
    <t>熊上众</t>
  </si>
  <si>
    <t>陶超</t>
  </si>
  <si>
    <t>南昌市西湖区文化馆-艺术岗</t>
  </si>
  <si>
    <t>詹芳婷</t>
  </si>
  <si>
    <t>周武</t>
  </si>
  <si>
    <t>南昌市西湖区价格认定事务中心-会计岗</t>
  </si>
  <si>
    <t>陶玉珍</t>
  </si>
  <si>
    <t>熊梦露</t>
  </si>
  <si>
    <t>胡洁</t>
  </si>
  <si>
    <t>南昌市西湖区价格认定事务中心-技术服务岗</t>
  </si>
  <si>
    <t>黄双沙</t>
  </si>
  <si>
    <t>袁满</t>
  </si>
  <si>
    <t>许志红</t>
  </si>
  <si>
    <t>南昌市西湖区价格认定事务中心-综合管理一岗</t>
  </si>
  <si>
    <t>陈梅</t>
  </si>
  <si>
    <t>胡思浓</t>
  </si>
  <si>
    <t>胡明远</t>
  </si>
  <si>
    <t>南昌市西湖区价格认定事务中心-综合管理二岗</t>
  </si>
  <si>
    <t>曾凯</t>
  </si>
  <si>
    <t>姚艳娇</t>
  </si>
  <si>
    <t>陈丽芳</t>
  </si>
  <si>
    <t>邹柳云</t>
  </si>
  <si>
    <t>张瑶</t>
  </si>
  <si>
    <t>王琼玉</t>
  </si>
  <si>
    <t>南昌市西湖区财政公共服务中心-财务岗</t>
  </si>
  <si>
    <t>赵静</t>
  </si>
  <si>
    <t>肖宇舒</t>
  </si>
  <si>
    <t>金磊</t>
  </si>
  <si>
    <t>南昌市西湖区金融服务中心-政银企对接服务岗</t>
  </si>
  <si>
    <t>黄君</t>
  </si>
  <si>
    <t>朱茗梅</t>
  </si>
  <si>
    <t>辛嘉</t>
  </si>
  <si>
    <t>宋珊</t>
  </si>
  <si>
    <t>南昌市西湖区金融服务中心-防非处非岗</t>
  </si>
  <si>
    <t>陈瑶</t>
  </si>
  <si>
    <t>刘金哲</t>
  </si>
  <si>
    <t>袁熙</t>
  </si>
  <si>
    <t>南昌市西湖区经济普查中心-统计员岗</t>
  </si>
  <si>
    <t>陈海宝</t>
  </si>
  <si>
    <t>黄真</t>
  </si>
  <si>
    <t>曹楠</t>
  </si>
  <si>
    <t>南昌市西湖区社区矫正中心-综合岗</t>
  </si>
  <si>
    <t>叶伟</t>
  </si>
  <si>
    <t>王贞</t>
  </si>
  <si>
    <t>南昌市西湖区园林绿化事务中心-会计岗</t>
  </si>
  <si>
    <t>李小龙</t>
  </si>
  <si>
    <t>雷楚莲</t>
  </si>
  <si>
    <t>韩小燕</t>
  </si>
  <si>
    <t>南昌市西湖区社会保险事业服务中心-办公室综合岗</t>
  </si>
  <si>
    <t>熊晶晶</t>
  </si>
  <si>
    <t>陈俊</t>
  </si>
  <si>
    <t>邹佩君</t>
  </si>
  <si>
    <t>南昌市西湖区社会福利院（区养老服务中心）-财务岗</t>
  </si>
  <si>
    <t>吴梦瑶</t>
  </si>
  <si>
    <t>胡少杰</t>
  </si>
  <si>
    <t>刘玉萍</t>
  </si>
  <si>
    <t>南昌市西湖区市场监督管理局事务中心-综合一岗</t>
  </si>
  <si>
    <t>胡豪</t>
  </si>
  <si>
    <t>林力楣</t>
  </si>
  <si>
    <t>李通</t>
  </si>
  <si>
    <t>南昌市西湖区市场监督管理局事务中心-综合二岗</t>
  </si>
  <si>
    <t>王思路</t>
  </si>
  <si>
    <t>李飞燕</t>
  </si>
  <si>
    <t>蓝雪娟</t>
  </si>
  <si>
    <t>南昌市西湖区现代服务业发展中心-综合岗</t>
  </si>
  <si>
    <t>刘丹丹</t>
  </si>
  <si>
    <t>邹陈临</t>
  </si>
  <si>
    <t>参加笔试人数未达到1:3比例，须达到所有参加笔试考生综合总成绩平均分77.83分及以上。</t>
    <phoneticPr fontId="7" type="noConversion"/>
  </si>
  <si>
    <r>
      <rPr>
        <sz val="10"/>
        <rFont val="宋体"/>
        <family val="3"/>
        <charset val="134"/>
      </rPr>
      <t>南昌市西湖区经济责任审计事务中心</t>
    </r>
    <r>
      <rPr>
        <sz val="10"/>
        <rFont val="Arial"/>
        <family val="2"/>
      </rPr>
      <t>-</t>
    </r>
    <r>
      <rPr>
        <sz val="10"/>
        <rFont val="宋体"/>
        <family val="3"/>
        <charset val="134"/>
      </rPr>
      <t>审计岗</t>
    </r>
    <phoneticPr fontId="7" type="noConversion"/>
  </si>
  <si>
    <t>附件：</t>
    <phoneticPr fontId="7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</si>
</sst>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14">
    <font>
      <sz val="12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b/>
      <sz val="11"/>
      <color theme="1"/>
      <name val="宋体"/>
      <charset val="134"/>
    </font>
    <font>
      <b/>
      <sz val="20"/>
      <color theme="1"/>
      <name val="宋体"/>
      <charset val="134"/>
    </font>
    <font>
      <b/>
      <sz val="11"/>
      <name val="宋体"/>
      <charset val="134"/>
    </font>
    <font>
      <sz val="10"/>
      <name val="Arial"/>
      <family val="2"/>
    </font>
    <font>
      <sz val="9"/>
      <name val="宋体"/>
      <charset val="134"/>
    </font>
    <font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176" fontId="5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 shrinkToFit="1"/>
    </xf>
    <xf numFmtId="1" fontId="10" fillId="0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 wrapText="1" shrinkToFit="1"/>
    </xf>
    <xf numFmtId="0" fontId="10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176" fontId="10" fillId="0" borderId="0" xfId="0" applyNumberFormat="1" applyFont="1" applyFill="1" applyAlignment="1">
      <alignment horizontal="center" vertical="center"/>
    </xf>
    <xf numFmtId="177" fontId="8" fillId="0" borderId="0" xfId="0" applyNumberFormat="1" applyFont="1" applyFill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 wrapText="1" shrinkToFit="1"/>
    </xf>
    <xf numFmtId="177" fontId="11" fillId="0" borderId="1" xfId="0" applyNumberFormat="1" applyFont="1" applyFill="1" applyBorder="1" applyAlignment="1">
      <alignment horizontal="center" vertical="center"/>
    </xf>
    <xf numFmtId="177" fontId="13" fillId="0" borderId="0" xfId="0" applyNumberFormat="1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 shrinkToFit="1"/>
    </xf>
    <xf numFmtId="177" fontId="10" fillId="0" borderId="1" xfId="0" applyNumberFormat="1" applyFont="1" applyFill="1" applyBorder="1" applyAlignment="1">
      <alignment horizontal="center" vertical="center" wrapText="1" shrinkToFit="1"/>
    </xf>
    <xf numFmtId="177" fontId="1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3"/>
  <sheetViews>
    <sheetView tabSelected="1" workbookViewId="0">
      <pane ySplit="3" topLeftCell="A4" activePane="bottomLeft" state="frozen"/>
      <selection pane="bottomLeft" activeCell="L7" sqref="L7"/>
    </sheetView>
  </sheetViews>
  <sheetFormatPr defaultColWidth="9" defaultRowHeight="20.100000000000001" customHeight="1"/>
  <cols>
    <col min="1" max="1" width="5" style="1" customWidth="1"/>
    <col min="2" max="2" width="6.875" style="1" customWidth="1"/>
    <col min="3" max="3" width="13" style="1" customWidth="1"/>
    <col min="4" max="4" width="35.625" style="6" customWidth="1"/>
    <col min="5" max="5" width="6.125" style="1" customWidth="1"/>
    <col min="6" max="6" width="5.5" style="19" customWidth="1"/>
    <col min="7" max="7" width="5.875" style="15" customWidth="1"/>
    <col min="8" max="8" width="7.125" style="2" customWidth="1"/>
    <col min="9" max="9" width="5.125" style="1" customWidth="1"/>
    <col min="10" max="10" width="5.625" style="1" customWidth="1"/>
    <col min="11" max="11" width="25.5" style="1" customWidth="1"/>
    <col min="12" max="12" width="38.375" style="1" customWidth="1"/>
    <col min="13" max="13" width="12.125" style="1"/>
    <col min="14" max="16384" width="9" style="1"/>
  </cols>
  <sheetData>
    <row r="1" spans="1:11" ht="17.25" customHeight="1">
      <c r="A1" s="23" t="s">
        <v>105</v>
      </c>
      <c r="B1" s="23"/>
    </row>
    <row r="2" spans="1:11" ht="60" customHeight="1">
      <c r="A2" s="24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45" customHeight="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20" t="s">
        <v>6</v>
      </c>
      <c r="G3" s="16" t="s">
        <v>7</v>
      </c>
      <c r="H3" s="4" t="s">
        <v>8</v>
      </c>
      <c r="I3" s="3" t="s">
        <v>9</v>
      </c>
      <c r="J3" s="3" t="s">
        <v>10</v>
      </c>
      <c r="K3" s="3" t="s">
        <v>11</v>
      </c>
    </row>
    <row r="4" spans="1:11" ht="45" customHeight="1">
      <c r="A4" s="8">
        <v>1</v>
      </c>
      <c r="B4" s="5" t="s">
        <v>12</v>
      </c>
      <c r="C4" s="9">
        <v>202211050102</v>
      </c>
      <c r="D4" s="26" t="s">
        <v>13</v>
      </c>
      <c r="E4" s="29">
        <v>101</v>
      </c>
      <c r="F4" s="21">
        <v>80.2</v>
      </c>
      <c r="G4" s="17">
        <v>72.58</v>
      </c>
      <c r="H4" s="10">
        <f>F4*0.6+G4*0.4</f>
        <v>77.152000000000001</v>
      </c>
      <c r="I4" s="8">
        <v>1</v>
      </c>
      <c r="J4" s="8" t="s">
        <v>14</v>
      </c>
      <c r="K4" s="8"/>
    </row>
    <row r="5" spans="1:11" ht="45" customHeight="1">
      <c r="A5" s="8">
        <v>2</v>
      </c>
      <c r="B5" s="11" t="s">
        <v>15</v>
      </c>
      <c r="C5" s="9">
        <v>202211050101</v>
      </c>
      <c r="D5" s="27"/>
      <c r="E5" s="30"/>
      <c r="F5" s="21">
        <v>80.400000000000006</v>
      </c>
      <c r="G5" s="17">
        <v>72.260000000000005</v>
      </c>
      <c r="H5" s="10">
        <f t="shared" ref="H5:H35" si="0">F5*0.6+G5*0.4</f>
        <v>77.144000000000005</v>
      </c>
      <c r="I5" s="8">
        <v>2</v>
      </c>
      <c r="J5" s="8" t="s">
        <v>14</v>
      </c>
      <c r="K5" s="8"/>
    </row>
    <row r="6" spans="1:11" ht="45" customHeight="1">
      <c r="A6" s="8">
        <v>3</v>
      </c>
      <c r="B6" s="5" t="s">
        <v>16</v>
      </c>
      <c r="C6" s="9">
        <v>202211050103</v>
      </c>
      <c r="D6" s="28"/>
      <c r="E6" s="31"/>
      <c r="F6" s="21">
        <v>78.8</v>
      </c>
      <c r="G6" s="17">
        <v>71.239999999999995</v>
      </c>
      <c r="H6" s="10">
        <f t="shared" si="0"/>
        <v>75.775999999999996</v>
      </c>
      <c r="I6" s="8">
        <v>3</v>
      </c>
      <c r="J6" s="8" t="s">
        <v>17</v>
      </c>
      <c r="K6" s="8"/>
    </row>
    <row r="7" spans="1:11" ht="45" customHeight="1">
      <c r="A7" s="8">
        <v>4</v>
      </c>
      <c r="B7" s="5" t="s">
        <v>18</v>
      </c>
      <c r="C7" s="9">
        <v>202211050104</v>
      </c>
      <c r="D7" s="7" t="s">
        <v>19</v>
      </c>
      <c r="E7" s="5">
        <v>104</v>
      </c>
      <c r="F7" s="21">
        <v>84.4</v>
      </c>
      <c r="G7" s="17">
        <v>75.52</v>
      </c>
      <c r="H7" s="10">
        <f t="shared" si="0"/>
        <v>80.847999999999999</v>
      </c>
      <c r="I7" s="8">
        <v>1</v>
      </c>
      <c r="J7" s="8" t="s">
        <v>14</v>
      </c>
      <c r="K7" s="8" t="s">
        <v>103</v>
      </c>
    </row>
    <row r="8" spans="1:11" ht="45" customHeight="1">
      <c r="A8" s="8">
        <v>5</v>
      </c>
      <c r="B8" s="5" t="s">
        <v>20</v>
      </c>
      <c r="C8" s="9">
        <v>202211050106</v>
      </c>
      <c r="D8" s="26" t="s">
        <v>21</v>
      </c>
      <c r="E8" s="29">
        <v>105</v>
      </c>
      <c r="F8" s="21">
        <v>88.2</v>
      </c>
      <c r="G8" s="17">
        <v>69.78</v>
      </c>
      <c r="H8" s="10">
        <f t="shared" si="0"/>
        <v>80.832000000000008</v>
      </c>
      <c r="I8" s="8">
        <v>1</v>
      </c>
      <c r="J8" s="8" t="s">
        <v>14</v>
      </c>
      <c r="K8" s="8"/>
    </row>
    <row r="9" spans="1:11" ht="45" customHeight="1">
      <c r="A9" s="8">
        <v>6</v>
      </c>
      <c r="B9" s="5" t="s">
        <v>22</v>
      </c>
      <c r="C9" s="9">
        <v>202211050105</v>
      </c>
      <c r="D9" s="27"/>
      <c r="E9" s="30"/>
      <c r="F9" s="21">
        <v>89.6</v>
      </c>
      <c r="G9" s="17">
        <v>67.52</v>
      </c>
      <c r="H9" s="10">
        <f t="shared" si="0"/>
        <v>80.768000000000001</v>
      </c>
      <c r="I9" s="8">
        <v>2</v>
      </c>
      <c r="J9" s="8" t="s">
        <v>14</v>
      </c>
      <c r="K9" s="8"/>
    </row>
    <row r="10" spans="1:11" ht="45" customHeight="1">
      <c r="A10" s="8">
        <v>7</v>
      </c>
      <c r="B10" s="5" t="s">
        <v>23</v>
      </c>
      <c r="C10" s="9">
        <v>202211050107</v>
      </c>
      <c r="D10" s="28"/>
      <c r="E10" s="31"/>
      <c r="F10" s="21">
        <v>83</v>
      </c>
      <c r="G10" s="17">
        <v>61.7</v>
      </c>
      <c r="H10" s="10">
        <f t="shared" si="0"/>
        <v>74.48</v>
      </c>
      <c r="I10" s="8">
        <v>3</v>
      </c>
      <c r="J10" s="8" t="s">
        <v>17</v>
      </c>
      <c r="K10" s="8"/>
    </row>
    <row r="11" spans="1:11" ht="42.95" customHeight="1">
      <c r="A11" s="8">
        <v>8</v>
      </c>
      <c r="B11" s="11" t="s">
        <v>24</v>
      </c>
      <c r="C11" s="9">
        <v>202211050110</v>
      </c>
      <c r="D11" s="26" t="s">
        <v>25</v>
      </c>
      <c r="E11" s="29">
        <v>109</v>
      </c>
      <c r="F11" s="21">
        <v>82.8</v>
      </c>
      <c r="G11" s="17">
        <v>77.959999999999994</v>
      </c>
      <c r="H11" s="10">
        <f t="shared" si="0"/>
        <v>80.864000000000004</v>
      </c>
      <c r="I11" s="8">
        <v>1</v>
      </c>
      <c r="J11" s="8" t="s">
        <v>14</v>
      </c>
      <c r="K11" s="8"/>
    </row>
    <row r="12" spans="1:11" ht="42.95" customHeight="1">
      <c r="A12" s="8">
        <v>9</v>
      </c>
      <c r="B12" s="11" t="s">
        <v>26</v>
      </c>
      <c r="C12" s="9">
        <v>202211050108</v>
      </c>
      <c r="D12" s="27"/>
      <c r="E12" s="30"/>
      <c r="F12" s="21">
        <v>86.6</v>
      </c>
      <c r="G12" s="17">
        <v>69.459999999999994</v>
      </c>
      <c r="H12" s="10">
        <f t="shared" si="0"/>
        <v>79.744</v>
      </c>
      <c r="I12" s="8">
        <v>2</v>
      </c>
      <c r="J12" s="8" t="s">
        <v>14</v>
      </c>
      <c r="K12" s="8"/>
    </row>
    <row r="13" spans="1:11" ht="42.95" customHeight="1">
      <c r="A13" s="8">
        <v>10</v>
      </c>
      <c r="B13" s="5" t="s">
        <v>27</v>
      </c>
      <c r="C13" s="9">
        <v>202211050109</v>
      </c>
      <c r="D13" s="28"/>
      <c r="E13" s="31"/>
      <c r="F13" s="21">
        <v>84.4</v>
      </c>
      <c r="G13" s="17">
        <v>68.34</v>
      </c>
      <c r="H13" s="10">
        <f t="shared" si="0"/>
        <v>77.975999999999999</v>
      </c>
      <c r="I13" s="8">
        <v>3</v>
      </c>
      <c r="J13" s="8" t="s">
        <v>17</v>
      </c>
      <c r="K13" s="8"/>
    </row>
    <row r="14" spans="1:11" ht="42.95" customHeight="1">
      <c r="A14" s="8">
        <v>11</v>
      </c>
      <c r="B14" s="11" t="s">
        <v>28</v>
      </c>
      <c r="C14" s="9">
        <v>202211050113</v>
      </c>
      <c r="D14" s="26" t="s">
        <v>29</v>
      </c>
      <c r="E14" s="29">
        <v>110</v>
      </c>
      <c r="F14" s="21">
        <v>83.8</v>
      </c>
      <c r="G14" s="17">
        <v>74.56</v>
      </c>
      <c r="H14" s="10">
        <f t="shared" si="0"/>
        <v>80.103999999999999</v>
      </c>
      <c r="I14" s="8">
        <v>1</v>
      </c>
      <c r="J14" s="8" t="s">
        <v>14</v>
      </c>
      <c r="K14" s="8"/>
    </row>
    <row r="15" spans="1:11" ht="42.95" customHeight="1">
      <c r="A15" s="8">
        <v>12</v>
      </c>
      <c r="B15" s="11" t="s">
        <v>30</v>
      </c>
      <c r="C15" s="9">
        <v>202211050111</v>
      </c>
      <c r="D15" s="27"/>
      <c r="E15" s="30"/>
      <c r="F15" s="21">
        <v>84.6</v>
      </c>
      <c r="G15" s="17">
        <v>72.42</v>
      </c>
      <c r="H15" s="10">
        <f t="shared" si="0"/>
        <v>79.728000000000009</v>
      </c>
      <c r="I15" s="8">
        <v>2</v>
      </c>
      <c r="J15" s="8" t="s">
        <v>14</v>
      </c>
      <c r="K15" s="8"/>
    </row>
    <row r="16" spans="1:11" ht="42.95" customHeight="1">
      <c r="A16" s="8">
        <v>13</v>
      </c>
      <c r="B16" s="11" t="s">
        <v>31</v>
      </c>
      <c r="C16" s="9">
        <v>202211050112</v>
      </c>
      <c r="D16" s="28"/>
      <c r="E16" s="31"/>
      <c r="F16" s="21">
        <v>84</v>
      </c>
      <c r="G16" s="17">
        <v>67.040000000000006</v>
      </c>
      <c r="H16" s="10">
        <f t="shared" si="0"/>
        <v>77.216000000000008</v>
      </c>
      <c r="I16" s="8">
        <v>3</v>
      </c>
      <c r="J16" s="8" t="s">
        <v>17</v>
      </c>
      <c r="K16" s="8"/>
    </row>
    <row r="17" spans="1:11" ht="42.95" customHeight="1">
      <c r="A17" s="8">
        <v>14</v>
      </c>
      <c r="B17" s="11" t="s">
        <v>32</v>
      </c>
      <c r="C17" s="9">
        <v>202211050114</v>
      </c>
      <c r="D17" s="26" t="s">
        <v>33</v>
      </c>
      <c r="E17" s="29">
        <v>111</v>
      </c>
      <c r="F17" s="21">
        <v>85.2</v>
      </c>
      <c r="G17" s="17">
        <v>80.040000000000006</v>
      </c>
      <c r="H17" s="10">
        <f t="shared" si="0"/>
        <v>83.135999999999996</v>
      </c>
      <c r="I17" s="8">
        <v>1</v>
      </c>
      <c r="J17" s="8" t="s">
        <v>14</v>
      </c>
      <c r="K17" s="8"/>
    </row>
    <row r="18" spans="1:11" ht="42.95" customHeight="1">
      <c r="A18" s="8">
        <v>15</v>
      </c>
      <c r="B18" s="5" t="s">
        <v>34</v>
      </c>
      <c r="C18" s="9">
        <v>202211050117</v>
      </c>
      <c r="D18" s="27"/>
      <c r="E18" s="30"/>
      <c r="F18" s="21">
        <v>81.400000000000006</v>
      </c>
      <c r="G18" s="17">
        <v>75.58</v>
      </c>
      <c r="H18" s="10">
        <f t="shared" si="0"/>
        <v>79.072000000000003</v>
      </c>
      <c r="I18" s="8">
        <v>2</v>
      </c>
      <c r="J18" s="8" t="s">
        <v>14</v>
      </c>
      <c r="K18" s="8"/>
    </row>
    <row r="19" spans="1:11" ht="42.95" customHeight="1">
      <c r="A19" s="8">
        <v>16</v>
      </c>
      <c r="B19" s="5" t="s">
        <v>35</v>
      </c>
      <c r="C19" s="9">
        <v>202211050116</v>
      </c>
      <c r="D19" s="27"/>
      <c r="E19" s="30"/>
      <c r="F19" s="21">
        <v>81.400000000000006</v>
      </c>
      <c r="G19" s="17">
        <v>67.52</v>
      </c>
      <c r="H19" s="10">
        <f t="shared" si="0"/>
        <v>75.847999999999999</v>
      </c>
      <c r="I19" s="8">
        <v>3</v>
      </c>
      <c r="J19" s="8" t="s">
        <v>17</v>
      </c>
      <c r="K19" s="8"/>
    </row>
    <row r="20" spans="1:11" ht="42.95" customHeight="1">
      <c r="A20" s="8">
        <v>17</v>
      </c>
      <c r="B20" s="5" t="s">
        <v>36</v>
      </c>
      <c r="C20" s="9">
        <v>202211050115</v>
      </c>
      <c r="D20" s="28"/>
      <c r="E20" s="31"/>
      <c r="F20" s="21">
        <v>84.6</v>
      </c>
      <c r="G20" s="17">
        <v>61.32</v>
      </c>
      <c r="H20" s="10">
        <f t="shared" si="0"/>
        <v>75.287999999999997</v>
      </c>
      <c r="I20" s="8">
        <v>4</v>
      </c>
      <c r="J20" s="8" t="s">
        <v>17</v>
      </c>
      <c r="K20" s="8"/>
    </row>
    <row r="21" spans="1:11" ht="48.95" customHeight="1">
      <c r="A21" s="8">
        <v>18</v>
      </c>
      <c r="B21" s="11" t="s">
        <v>37</v>
      </c>
      <c r="C21" s="9">
        <v>202211050118</v>
      </c>
      <c r="D21" s="26" t="s">
        <v>38</v>
      </c>
      <c r="E21" s="29">
        <v>112</v>
      </c>
      <c r="F21" s="21">
        <v>83.2</v>
      </c>
      <c r="G21" s="17">
        <v>69.040000000000006</v>
      </c>
      <c r="H21" s="10">
        <f t="shared" si="0"/>
        <v>77.536000000000001</v>
      </c>
      <c r="I21" s="8">
        <v>1</v>
      </c>
      <c r="J21" s="8" t="s">
        <v>17</v>
      </c>
      <c r="K21" s="8" t="s">
        <v>103</v>
      </c>
    </row>
    <row r="22" spans="1:11" ht="48.95" customHeight="1">
      <c r="A22" s="8">
        <v>19</v>
      </c>
      <c r="B22" s="5" t="s">
        <v>39</v>
      </c>
      <c r="C22" s="9">
        <v>202211050119</v>
      </c>
      <c r="D22" s="28"/>
      <c r="E22" s="31"/>
      <c r="F22" s="21">
        <v>80.8</v>
      </c>
      <c r="G22" s="17">
        <v>65.84</v>
      </c>
      <c r="H22" s="10">
        <f t="shared" si="0"/>
        <v>74.816000000000003</v>
      </c>
      <c r="I22" s="8">
        <v>2</v>
      </c>
      <c r="J22" s="8" t="s">
        <v>17</v>
      </c>
      <c r="K22" s="8" t="s">
        <v>103</v>
      </c>
    </row>
    <row r="23" spans="1:11" ht="48.95" customHeight="1">
      <c r="A23" s="8">
        <v>20</v>
      </c>
      <c r="B23" s="11" t="s">
        <v>40</v>
      </c>
      <c r="C23" s="9">
        <v>202211050120</v>
      </c>
      <c r="D23" s="26" t="s">
        <v>41</v>
      </c>
      <c r="E23" s="29">
        <v>114</v>
      </c>
      <c r="F23" s="21">
        <v>85.4</v>
      </c>
      <c r="G23" s="17">
        <v>74.7</v>
      </c>
      <c r="H23" s="10">
        <f>F23*0.6+G23*0.4</f>
        <v>81.12</v>
      </c>
      <c r="I23" s="8">
        <v>1</v>
      </c>
      <c r="J23" s="8" t="s">
        <v>14</v>
      </c>
      <c r="K23" s="8"/>
    </row>
    <row r="24" spans="1:11" ht="48.95" customHeight="1">
      <c r="A24" s="8">
        <v>21</v>
      </c>
      <c r="B24" s="5" t="s">
        <v>42</v>
      </c>
      <c r="C24" s="9">
        <v>202211050122</v>
      </c>
      <c r="D24" s="27"/>
      <c r="E24" s="30"/>
      <c r="F24" s="21">
        <v>82</v>
      </c>
      <c r="G24" s="17">
        <v>76.66</v>
      </c>
      <c r="H24" s="10">
        <f>F24*0.6+G24*0.4</f>
        <v>79.864000000000004</v>
      </c>
      <c r="I24" s="8">
        <v>2</v>
      </c>
      <c r="J24" s="8" t="s">
        <v>14</v>
      </c>
      <c r="K24" s="8"/>
    </row>
    <row r="25" spans="1:11" ht="48.95" customHeight="1">
      <c r="A25" s="8">
        <v>22</v>
      </c>
      <c r="B25" s="11" t="s">
        <v>43</v>
      </c>
      <c r="C25" s="9">
        <v>202211050121</v>
      </c>
      <c r="D25" s="28"/>
      <c r="E25" s="31"/>
      <c r="F25" s="21">
        <v>82.2</v>
      </c>
      <c r="G25" s="17">
        <v>71.52</v>
      </c>
      <c r="H25" s="10">
        <f t="shared" si="0"/>
        <v>77.927999999999997</v>
      </c>
      <c r="I25" s="8">
        <v>3</v>
      </c>
      <c r="J25" s="8" t="s">
        <v>17</v>
      </c>
      <c r="K25" s="8"/>
    </row>
    <row r="26" spans="1:11" ht="48.95" customHeight="1">
      <c r="A26" s="8">
        <v>23</v>
      </c>
      <c r="B26" s="11" t="s">
        <v>44</v>
      </c>
      <c r="C26" s="9">
        <v>202211050201</v>
      </c>
      <c r="D26" s="26" t="s">
        <v>45</v>
      </c>
      <c r="E26" s="29">
        <v>115</v>
      </c>
      <c r="F26" s="21">
        <v>84.4</v>
      </c>
      <c r="G26" s="17">
        <v>75.84</v>
      </c>
      <c r="H26" s="10">
        <f t="shared" si="0"/>
        <v>80.975999999999999</v>
      </c>
      <c r="I26" s="8">
        <v>1</v>
      </c>
      <c r="J26" s="8" t="s">
        <v>14</v>
      </c>
      <c r="K26" s="8"/>
    </row>
    <row r="27" spans="1:11" ht="48.95" customHeight="1">
      <c r="A27" s="8">
        <v>24</v>
      </c>
      <c r="B27" s="5" t="s">
        <v>46</v>
      </c>
      <c r="C27" s="9">
        <v>202211050203</v>
      </c>
      <c r="D27" s="27"/>
      <c r="E27" s="30"/>
      <c r="F27" s="21">
        <v>80.2</v>
      </c>
      <c r="G27" s="17">
        <v>69.66</v>
      </c>
      <c r="H27" s="10">
        <f t="shared" si="0"/>
        <v>75.983999999999995</v>
      </c>
      <c r="I27" s="8">
        <v>2</v>
      </c>
      <c r="J27" s="8" t="s">
        <v>14</v>
      </c>
      <c r="K27" s="8"/>
    </row>
    <row r="28" spans="1:11" ht="48.95" customHeight="1">
      <c r="A28" s="8">
        <v>25</v>
      </c>
      <c r="B28" s="5" t="s">
        <v>47</v>
      </c>
      <c r="C28" s="9">
        <v>202211050202</v>
      </c>
      <c r="D28" s="28"/>
      <c r="E28" s="31"/>
      <c r="F28" s="21">
        <v>80.2</v>
      </c>
      <c r="G28" s="17">
        <v>68.7</v>
      </c>
      <c r="H28" s="10">
        <f t="shared" si="0"/>
        <v>75.599999999999994</v>
      </c>
      <c r="I28" s="8">
        <v>3</v>
      </c>
      <c r="J28" s="8" t="s">
        <v>17</v>
      </c>
      <c r="K28" s="8"/>
    </row>
    <row r="29" spans="1:11" ht="48.95" customHeight="1">
      <c r="A29" s="8">
        <v>26</v>
      </c>
      <c r="B29" s="11" t="s">
        <v>48</v>
      </c>
      <c r="C29" s="9">
        <v>202211050204</v>
      </c>
      <c r="D29" s="26" t="s">
        <v>49</v>
      </c>
      <c r="E29" s="29">
        <v>116</v>
      </c>
      <c r="F29" s="21">
        <v>84.6</v>
      </c>
      <c r="G29" s="17">
        <v>77.760000000000005</v>
      </c>
      <c r="H29" s="10">
        <f t="shared" si="0"/>
        <v>81.864000000000004</v>
      </c>
      <c r="I29" s="8">
        <v>1</v>
      </c>
      <c r="J29" s="8" t="s">
        <v>14</v>
      </c>
      <c r="K29" s="8"/>
    </row>
    <row r="30" spans="1:11" ht="45.95" customHeight="1">
      <c r="A30" s="8">
        <v>27</v>
      </c>
      <c r="B30" s="5" t="s">
        <v>50</v>
      </c>
      <c r="C30" s="9">
        <v>202211050205</v>
      </c>
      <c r="D30" s="27"/>
      <c r="E30" s="30"/>
      <c r="F30" s="21">
        <v>82</v>
      </c>
      <c r="G30" s="17">
        <v>72.84</v>
      </c>
      <c r="H30" s="10">
        <f t="shared" si="0"/>
        <v>78.335999999999999</v>
      </c>
      <c r="I30" s="8">
        <v>2</v>
      </c>
      <c r="J30" s="8" t="s">
        <v>14</v>
      </c>
      <c r="K30" s="8"/>
    </row>
    <row r="31" spans="1:11" ht="45.95" customHeight="1">
      <c r="A31" s="8">
        <v>28</v>
      </c>
      <c r="B31" s="5" t="s">
        <v>51</v>
      </c>
      <c r="C31" s="9">
        <v>202211050206</v>
      </c>
      <c r="D31" s="28"/>
      <c r="E31" s="31"/>
      <c r="F31" s="21">
        <v>81.400000000000006</v>
      </c>
      <c r="G31" s="17">
        <v>65.599999999999994</v>
      </c>
      <c r="H31" s="10">
        <f t="shared" si="0"/>
        <v>75.08</v>
      </c>
      <c r="I31" s="8">
        <v>3</v>
      </c>
      <c r="J31" s="8" t="s">
        <v>17</v>
      </c>
      <c r="K31" s="8"/>
    </row>
    <row r="32" spans="1:11" ht="45.95" customHeight="1">
      <c r="A32" s="8">
        <v>29</v>
      </c>
      <c r="B32" s="5" t="s">
        <v>52</v>
      </c>
      <c r="C32" s="9">
        <v>202211050208</v>
      </c>
      <c r="D32" s="26" t="s">
        <v>53</v>
      </c>
      <c r="E32" s="29">
        <v>117</v>
      </c>
      <c r="F32" s="21">
        <v>83.6</v>
      </c>
      <c r="G32" s="17">
        <v>70.760000000000005</v>
      </c>
      <c r="H32" s="10">
        <f t="shared" si="0"/>
        <v>78.463999999999999</v>
      </c>
      <c r="I32" s="8">
        <v>1</v>
      </c>
      <c r="J32" s="8" t="s">
        <v>14</v>
      </c>
      <c r="K32" s="8"/>
    </row>
    <row r="33" spans="1:11" ht="45.95" customHeight="1">
      <c r="A33" s="8">
        <v>30</v>
      </c>
      <c r="B33" s="5" t="s">
        <v>54</v>
      </c>
      <c r="C33" s="9">
        <v>202211050207</v>
      </c>
      <c r="D33" s="27"/>
      <c r="E33" s="30"/>
      <c r="F33" s="21">
        <v>84.8</v>
      </c>
      <c r="G33" s="17">
        <v>66.5</v>
      </c>
      <c r="H33" s="10">
        <f t="shared" si="0"/>
        <v>77.47999999999999</v>
      </c>
      <c r="I33" s="8">
        <v>2</v>
      </c>
      <c r="J33" s="8" t="s">
        <v>14</v>
      </c>
      <c r="K33" s="8"/>
    </row>
    <row r="34" spans="1:11" ht="45.95" customHeight="1">
      <c r="A34" s="8">
        <v>31</v>
      </c>
      <c r="B34" s="5" t="s">
        <v>55</v>
      </c>
      <c r="C34" s="9">
        <v>202211050209</v>
      </c>
      <c r="D34" s="28"/>
      <c r="E34" s="31"/>
      <c r="F34" s="21">
        <v>83</v>
      </c>
      <c r="G34" s="17">
        <v>65.58</v>
      </c>
      <c r="H34" s="10">
        <f t="shared" si="0"/>
        <v>76.031999999999996</v>
      </c>
      <c r="I34" s="8">
        <v>3</v>
      </c>
      <c r="J34" s="8" t="s">
        <v>17</v>
      </c>
      <c r="K34" s="8"/>
    </row>
    <row r="35" spans="1:11" ht="45.95" customHeight="1">
      <c r="A35" s="8">
        <v>32</v>
      </c>
      <c r="B35" s="5" t="s">
        <v>56</v>
      </c>
      <c r="C35" s="9">
        <v>202211050210</v>
      </c>
      <c r="D35" s="26" t="s">
        <v>104</v>
      </c>
      <c r="E35" s="29">
        <v>118</v>
      </c>
      <c r="F35" s="21">
        <v>82.2</v>
      </c>
      <c r="G35" s="17">
        <v>77.88</v>
      </c>
      <c r="H35" s="10">
        <f t="shared" si="0"/>
        <v>80.472000000000008</v>
      </c>
      <c r="I35" s="8">
        <v>1</v>
      </c>
      <c r="J35" s="8" t="s">
        <v>14</v>
      </c>
      <c r="K35" s="8"/>
    </row>
    <row r="36" spans="1:11" ht="45.95" customHeight="1">
      <c r="A36" s="8">
        <v>33</v>
      </c>
      <c r="B36" s="5" t="s">
        <v>57</v>
      </c>
      <c r="C36" s="9">
        <v>202211050211</v>
      </c>
      <c r="D36" s="27"/>
      <c r="E36" s="30"/>
      <c r="F36" s="21">
        <v>82</v>
      </c>
      <c r="G36" s="17">
        <v>70.22</v>
      </c>
      <c r="H36" s="10">
        <f>F36*0.6+G36*0.4</f>
        <v>77.287999999999997</v>
      </c>
      <c r="I36" s="8">
        <v>2</v>
      </c>
      <c r="J36" s="8" t="s">
        <v>14</v>
      </c>
      <c r="K36" s="8"/>
    </row>
    <row r="37" spans="1:11" ht="45.95" customHeight="1">
      <c r="A37" s="8">
        <v>34</v>
      </c>
      <c r="B37" s="5" t="s">
        <v>58</v>
      </c>
      <c r="C37" s="9">
        <v>202211050212</v>
      </c>
      <c r="D37" s="28"/>
      <c r="E37" s="31"/>
      <c r="F37" s="21">
        <v>80.599999999999994</v>
      </c>
      <c r="G37" s="17">
        <v>72.02</v>
      </c>
      <c r="H37" s="10">
        <f>F37*0.6+G37*0.4</f>
        <v>77.167999999999992</v>
      </c>
      <c r="I37" s="8">
        <v>3</v>
      </c>
      <c r="J37" s="8" t="s">
        <v>17</v>
      </c>
      <c r="K37" s="8"/>
    </row>
    <row r="38" spans="1:11" ht="42.95" customHeight="1">
      <c r="A38" s="8">
        <v>35</v>
      </c>
      <c r="B38" s="11" t="s">
        <v>59</v>
      </c>
      <c r="C38" s="9">
        <v>202211050213</v>
      </c>
      <c r="D38" s="26" t="s">
        <v>60</v>
      </c>
      <c r="E38" s="29">
        <v>119</v>
      </c>
      <c r="F38" s="21">
        <v>84.2</v>
      </c>
      <c r="G38" s="17">
        <v>74.739999999999995</v>
      </c>
      <c r="H38" s="10">
        <f t="shared" ref="H38:H67" si="1">F38*0.6+G38*0.4</f>
        <v>80.415999999999997</v>
      </c>
      <c r="I38" s="8">
        <v>1</v>
      </c>
      <c r="J38" s="8" t="s">
        <v>14</v>
      </c>
      <c r="K38" s="8"/>
    </row>
    <row r="39" spans="1:11" ht="42.95" customHeight="1">
      <c r="A39" s="8">
        <v>36</v>
      </c>
      <c r="B39" s="5" t="s">
        <v>61</v>
      </c>
      <c r="C39" s="9">
        <v>202211050214</v>
      </c>
      <c r="D39" s="27"/>
      <c r="E39" s="30"/>
      <c r="F39" s="21">
        <v>83.8</v>
      </c>
      <c r="G39" s="17">
        <v>72.8</v>
      </c>
      <c r="H39" s="10">
        <f t="shared" si="1"/>
        <v>79.399999999999991</v>
      </c>
      <c r="I39" s="8">
        <v>2</v>
      </c>
      <c r="J39" s="8" t="s">
        <v>14</v>
      </c>
      <c r="K39" s="8"/>
    </row>
    <row r="40" spans="1:11" ht="42.95" customHeight="1">
      <c r="A40" s="8">
        <v>37</v>
      </c>
      <c r="B40" s="5" t="s">
        <v>62</v>
      </c>
      <c r="C40" s="9">
        <v>202211050215</v>
      </c>
      <c r="D40" s="28"/>
      <c r="E40" s="31"/>
      <c r="F40" s="21">
        <v>83.8</v>
      </c>
      <c r="G40" s="17">
        <v>67.84</v>
      </c>
      <c r="H40" s="10">
        <f t="shared" si="1"/>
        <v>77.415999999999997</v>
      </c>
      <c r="I40" s="8">
        <v>3</v>
      </c>
      <c r="J40" s="8" t="s">
        <v>17</v>
      </c>
      <c r="K40" s="8"/>
    </row>
    <row r="41" spans="1:11" ht="42.95" customHeight="1">
      <c r="A41" s="8">
        <v>38</v>
      </c>
      <c r="B41" s="11" t="s">
        <v>63</v>
      </c>
      <c r="C41" s="9">
        <v>202211050216</v>
      </c>
      <c r="D41" s="26" t="s">
        <v>64</v>
      </c>
      <c r="E41" s="29">
        <v>120</v>
      </c>
      <c r="F41" s="21">
        <v>86.8</v>
      </c>
      <c r="G41" s="17">
        <v>76.44</v>
      </c>
      <c r="H41" s="10">
        <f t="shared" si="1"/>
        <v>82.656000000000006</v>
      </c>
      <c r="I41" s="8">
        <v>1</v>
      </c>
      <c r="J41" s="8" t="s">
        <v>14</v>
      </c>
      <c r="K41" s="8"/>
    </row>
    <row r="42" spans="1:11" ht="42.95" customHeight="1">
      <c r="A42" s="8">
        <v>39</v>
      </c>
      <c r="B42" s="5" t="s">
        <v>65</v>
      </c>
      <c r="C42" s="9">
        <v>202211050217</v>
      </c>
      <c r="D42" s="27"/>
      <c r="E42" s="30"/>
      <c r="F42" s="21">
        <v>86</v>
      </c>
      <c r="G42" s="17">
        <v>71.38</v>
      </c>
      <c r="H42" s="10">
        <f>F42*0.6+G42*0.4</f>
        <v>80.152000000000001</v>
      </c>
      <c r="I42" s="8">
        <v>2</v>
      </c>
      <c r="J42" s="8" t="s">
        <v>14</v>
      </c>
      <c r="K42" s="8"/>
    </row>
    <row r="43" spans="1:11" ht="42.95" customHeight="1">
      <c r="A43" s="8">
        <v>40</v>
      </c>
      <c r="B43" s="5" t="s">
        <v>66</v>
      </c>
      <c r="C43" s="9">
        <v>202211050219</v>
      </c>
      <c r="D43" s="27"/>
      <c r="E43" s="30"/>
      <c r="F43" s="21">
        <v>82.6</v>
      </c>
      <c r="G43" s="17">
        <v>74.400000000000006</v>
      </c>
      <c r="H43" s="10">
        <f>F43*0.6+G43*0.4</f>
        <v>79.319999999999993</v>
      </c>
      <c r="I43" s="8">
        <v>3</v>
      </c>
      <c r="J43" s="8" t="s">
        <v>17</v>
      </c>
      <c r="K43" s="8"/>
    </row>
    <row r="44" spans="1:11" ht="42.95" customHeight="1">
      <c r="A44" s="8">
        <v>41</v>
      </c>
      <c r="B44" s="5" t="s">
        <v>67</v>
      </c>
      <c r="C44" s="9">
        <v>202211050218</v>
      </c>
      <c r="D44" s="28"/>
      <c r="E44" s="31"/>
      <c r="F44" s="21">
        <v>82.6</v>
      </c>
      <c r="G44" s="17">
        <v>70.34</v>
      </c>
      <c r="H44" s="10">
        <f t="shared" si="1"/>
        <v>77.695999999999998</v>
      </c>
      <c r="I44" s="8">
        <v>4</v>
      </c>
      <c r="J44" s="8" t="s">
        <v>17</v>
      </c>
      <c r="K44" s="8"/>
    </row>
    <row r="45" spans="1:11" ht="42.95" customHeight="1">
      <c r="A45" s="8">
        <v>42</v>
      </c>
      <c r="B45" s="5" t="s">
        <v>68</v>
      </c>
      <c r="C45" s="9">
        <v>202211050220</v>
      </c>
      <c r="D45" s="26" t="s">
        <v>69</v>
      </c>
      <c r="E45" s="29">
        <v>121</v>
      </c>
      <c r="F45" s="21">
        <v>83</v>
      </c>
      <c r="G45" s="17">
        <v>72.06</v>
      </c>
      <c r="H45" s="10">
        <f t="shared" si="1"/>
        <v>78.623999999999995</v>
      </c>
      <c r="I45" s="8">
        <v>1</v>
      </c>
      <c r="J45" s="8" t="s">
        <v>14</v>
      </c>
      <c r="K45" s="8"/>
    </row>
    <row r="46" spans="1:11" ht="42.95" customHeight="1">
      <c r="A46" s="8">
        <v>43</v>
      </c>
      <c r="B46" s="5" t="s">
        <v>70</v>
      </c>
      <c r="C46" s="9">
        <v>202211050221</v>
      </c>
      <c r="D46" s="27"/>
      <c r="E46" s="30"/>
      <c r="F46" s="21">
        <v>82.8</v>
      </c>
      <c r="G46" s="17">
        <v>68.180000000000007</v>
      </c>
      <c r="H46" s="10">
        <f t="shared" si="1"/>
        <v>76.951999999999998</v>
      </c>
      <c r="I46" s="8">
        <v>2</v>
      </c>
      <c r="J46" s="8" t="s">
        <v>14</v>
      </c>
      <c r="K46" s="8"/>
    </row>
    <row r="47" spans="1:11" ht="42.95" customHeight="1">
      <c r="A47" s="8">
        <v>44</v>
      </c>
      <c r="B47" s="5" t="s">
        <v>71</v>
      </c>
      <c r="C47" s="9">
        <v>202211050222</v>
      </c>
      <c r="D47" s="28"/>
      <c r="E47" s="31"/>
      <c r="F47" s="21">
        <v>82</v>
      </c>
      <c r="G47" s="17">
        <v>66.84</v>
      </c>
      <c r="H47" s="10">
        <f t="shared" si="1"/>
        <v>75.936000000000007</v>
      </c>
      <c r="I47" s="8">
        <v>3</v>
      </c>
      <c r="J47" s="8" t="s">
        <v>17</v>
      </c>
      <c r="K47" s="8"/>
    </row>
    <row r="48" spans="1:11" ht="50.1" customHeight="1">
      <c r="A48" s="8">
        <v>45</v>
      </c>
      <c r="B48" s="11" t="s">
        <v>72</v>
      </c>
      <c r="C48" s="9">
        <v>202211050301</v>
      </c>
      <c r="D48" s="26" t="s">
        <v>73</v>
      </c>
      <c r="E48" s="29">
        <v>122</v>
      </c>
      <c r="F48" s="21">
        <v>81</v>
      </c>
      <c r="G48" s="17">
        <v>67.02</v>
      </c>
      <c r="H48" s="10">
        <f t="shared" si="1"/>
        <v>75.408000000000001</v>
      </c>
      <c r="I48" s="8">
        <v>1</v>
      </c>
      <c r="J48" s="8" t="s">
        <v>14</v>
      </c>
      <c r="K48" s="8"/>
    </row>
    <row r="49" spans="1:11" ht="50.1" customHeight="1">
      <c r="A49" s="8">
        <v>46</v>
      </c>
      <c r="B49" s="5" t="s">
        <v>74</v>
      </c>
      <c r="C49" s="9">
        <v>202211050302</v>
      </c>
      <c r="D49" s="27"/>
      <c r="E49" s="30"/>
      <c r="F49" s="21">
        <v>79.599999999999994</v>
      </c>
      <c r="G49" s="17">
        <v>66.14</v>
      </c>
      <c r="H49" s="10">
        <f>F49*0.6+G49*0.4</f>
        <v>74.216000000000008</v>
      </c>
      <c r="I49" s="8">
        <v>2</v>
      </c>
      <c r="J49" s="8" t="s">
        <v>14</v>
      </c>
      <c r="K49" s="8"/>
    </row>
    <row r="50" spans="1:11" ht="50.1" customHeight="1">
      <c r="A50" s="8">
        <v>47</v>
      </c>
      <c r="B50" s="5" t="s">
        <v>75</v>
      </c>
      <c r="C50" s="9">
        <v>202211050303</v>
      </c>
      <c r="D50" s="28"/>
      <c r="E50" s="31"/>
      <c r="F50" s="21">
        <v>78</v>
      </c>
      <c r="G50" s="17">
        <v>66.62</v>
      </c>
      <c r="H50" s="10">
        <f>F50*0.6+G50*0.4</f>
        <v>73.448000000000008</v>
      </c>
      <c r="I50" s="8">
        <v>3</v>
      </c>
      <c r="J50" s="8" t="s">
        <v>17</v>
      </c>
      <c r="K50" s="8"/>
    </row>
    <row r="51" spans="1:11" ht="50.1" customHeight="1">
      <c r="A51" s="8">
        <v>48</v>
      </c>
      <c r="B51" s="5" t="s">
        <v>76</v>
      </c>
      <c r="C51" s="9">
        <v>202211050304</v>
      </c>
      <c r="D51" s="26" t="s">
        <v>77</v>
      </c>
      <c r="E51" s="29">
        <v>123</v>
      </c>
      <c r="F51" s="21">
        <v>80.599999999999994</v>
      </c>
      <c r="G51" s="17">
        <v>71.900000000000006</v>
      </c>
      <c r="H51" s="10">
        <f t="shared" si="1"/>
        <v>77.12</v>
      </c>
      <c r="I51" s="8">
        <v>1</v>
      </c>
      <c r="J51" s="8" t="s">
        <v>17</v>
      </c>
      <c r="K51" s="8" t="s">
        <v>103</v>
      </c>
    </row>
    <row r="52" spans="1:11" ht="50.1" customHeight="1">
      <c r="A52" s="8">
        <v>49</v>
      </c>
      <c r="B52" s="5" t="s">
        <v>78</v>
      </c>
      <c r="C52" s="9">
        <v>202211050305</v>
      </c>
      <c r="D52" s="28"/>
      <c r="E52" s="31"/>
      <c r="F52" s="21">
        <v>80.599999999999994</v>
      </c>
      <c r="G52" s="17">
        <v>69.84</v>
      </c>
      <c r="H52" s="10">
        <f t="shared" si="1"/>
        <v>76.295999999999992</v>
      </c>
      <c r="I52" s="8">
        <v>2</v>
      </c>
      <c r="J52" s="8" t="s">
        <v>17</v>
      </c>
      <c r="K52" s="8" t="s">
        <v>103</v>
      </c>
    </row>
    <row r="53" spans="1:11" ht="50.1" customHeight="1">
      <c r="A53" s="8">
        <v>50</v>
      </c>
      <c r="B53" s="5" t="s">
        <v>79</v>
      </c>
      <c r="C53" s="9">
        <v>202211050308</v>
      </c>
      <c r="D53" s="26" t="s">
        <v>80</v>
      </c>
      <c r="E53" s="29">
        <v>124</v>
      </c>
      <c r="F53" s="21">
        <v>79.599999999999994</v>
      </c>
      <c r="G53" s="17">
        <v>77.3</v>
      </c>
      <c r="H53" s="10">
        <f t="shared" si="1"/>
        <v>78.680000000000007</v>
      </c>
      <c r="I53" s="8">
        <v>1</v>
      </c>
      <c r="J53" s="8" t="s">
        <v>14</v>
      </c>
      <c r="K53" s="8"/>
    </row>
    <row r="54" spans="1:11" ht="50.1" customHeight="1">
      <c r="A54" s="8">
        <v>51</v>
      </c>
      <c r="B54" s="5" t="s">
        <v>81</v>
      </c>
      <c r="C54" s="9">
        <v>202211050306</v>
      </c>
      <c r="D54" s="27"/>
      <c r="E54" s="30"/>
      <c r="F54" s="21">
        <v>80.400000000000006</v>
      </c>
      <c r="G54" s="17">
        <v>75.319999999999993</v>
      </c>
      <c r="H54" s="10">
        <f t="shared" si="1"/>
        <v>78.367999999999995</v>
      </c>
      <c r="I54" s="8">
        <v>2</v>
      </c>
      <c r="J54" s="8" t="s">
        <v>14</v>
      </c>
      <c r="K54" s="8"/>
    </row>
    <row r="55" spans="1:11" ht="50.1" customHeight="1">
      <c r="A55" s="8">
        <v>52</v>
      </c>
      <c r="B55" s="5" t="s">
        <v>82</v>
      </c>
      <c r="C55" s="9">
        <v>202211050307</v>
      </c>
      <c r="D55" s="28"/>
      <c r="E55" s="31"/>
      <c r="F55" s="21">
        <v>79.8</v>
      </c>
      <c r="G55" s="17">
        <v>67.08</v>
      </c>
      <c r="H55" s="10">
        <f t="shared" si="1"/>
        <v>74.711999999999989</v>
      </c>
      <c r="I55" s="8">
        <v>3</v>
      </c>
      <c r="J55" s="8" t="s">
        <v>17</v>
      </c>
      <c r="K55" s="8"/>
    </row>
    <row r="56" spans="1:11" ht="45" customHeight="1">
      <c r="A56" s="8">
        <v>53</v>
      </c>
      <c r="B56" s="5" t="s">
        <v>83</v>
      </c>
      <c r="C56" s="9">
        <v>202211050309</v>
      </c>
      <c r="D56" s="26" t="s">
        <v>84</v>
      </c>
      <c r="E56" s="29">
        <v>126</v>
      </c>
      <c r="F56" s="21">
        <v>84.6</v>
      </c>
      <c r="G56" s="17">
        <v>72.94</v>
      </c>
      <c r="H56" s="10">
        <f t="shared" si="1"/>
        <v>79.936000000000007</v>
      </c>
      <c r="I56" s="8">
        <v>1</v>
      </c>
      <c r="J56" s="8" t="s">
        <v>14</v>
      </c>
      <c r="K56" s="8"/>
    </row>
    <row r="57" spans="1:11" ht="45" customHeight="1">
      <c r="A57" s="8">
        <v>54</v>
      </c>
      <c r="B57" s="5" t="s">
        <v>85</v>
      </c>
      <c r="C57" s="9">
        <v>202211050311</v>
      </c>
      <c r="D57" s="27"/>
      <c r="E57" s="30"/>
      <c r="F57" s="21">
        <v>80.400000000000006</v>
      </c>
      <c r="G57" s="17">
        <v>70.08</v>
      </c>
      <c r="H57" s="10">
        <f t="shared" si="1"/>
        <v>76.272000000000006</v>
      </c>
      <c r="I57" s="8">
        <v>2</v>
      </c>
      <c r="J57" s="8" t="s">
        <v>14</v>
      </c>
      <c r="K57" s="8"/>
    </row>
    <row r="58" spans="1:11" ht="45" customHeight="1">
      <c r="A58" s="8">
        <v>55</v>
      </c>
      <c r="B58" s="5" t="s">
        <v>86</v>
      </c>
      <c r="C58" s="9">
        <v>202211050310</v>
      </c>
      <c r="D58" s="28"/>
      <c r="E58" s="31"/>
      <c r="F58" s="21">
        <v>83</v>
      </c>
      <c r="G58" s="17">
        <v>61.78</v>
      </c>
      <c r="H58" s="10">
        <f t="shared" si="1"/>
        <v>74.512</v>
      </c>
      <c r="I58" s="8">
        <v>3</v>
      </c>
      <c r="J58" s="8" t="s">
        <v>17</v>
      </c>
      <c r="K58" s="8"/>
    </row>
    <row r="59" spans="1:11" ht="45" customHeight="1">
      <c r="A59" s="8">
        <v>56</v>
      </c>
      <c r="B59" s="11" t="s">
        <v>87</v>
      </c>
      <c r="C59" s="9">
        <v>202211050313</v>
      </c>
      <c r="D59" s="26" t="s">
        <v>88</v>
      </c>
      <c r="E59" s="29">
        <v>127</v>
      </c>
      <c r="F59" s="21">
        <v>81.400000000000006</v>
      </c>
      <c r="G59" s="17">
        <v>78.38</v>
      </c>
      <c r="H59" s="10">
        <f t="shared" si="1"/>
        <v>80.192000000000007</v>
      </c>
      <c r="I59" s="8">
        <v>1</v>
      </c>
      <c r="J59" s="8" t="s">
        <v>14</v>
      </c>
      <c r="K59" s="8"/>
    </row>
    <row r="60" spans="1:11" ht="45" customHeight="1">
      <c r="A60" s="8">
        <v>57</v>
      </c>
      <c r="B60" s="5" t="s">
        <v>89</v>
      </c>
      <c r="C60" s="9">
        <v>202211050312</v>
      </c>
      <c r="D60" s="27"/>
      <c r="E60" s="30"/>
      <c r="F60" s="21">
        <v>84</v>
      </c>
      <c r="G60" s="17">
        <v>66.56</v>
      </c>
      <c r="H60" s="10">
        <f t="shared" si="1"/>
        <v>77.024000000000001</v>
      </c>
      <c r="I60" s="8">
        <v>2</v>
      </c>
      <c r="J60" s="8" t="s">
        <v>14</v>
      </c>
      <c r="K60" s="8"/>
    </row>
    <row r="61" spans="1:11" ht="45" customHeight="1">
      <c r="A61" s="8">
        <v>58</v>
      </c>
      <c r="B61" s="5" t="s">
        <v>90</v>
      </c>
      <c r="C61" s="9">
        <v>202211050314</v>
      </c>
      <c r="D61" s="28"/>
      <c r="E61" s="31"/>
      <c r="F61" s="21">
        <v>79.2</v>
      </c>
      <c r="G61" s="17">
        <v>65.72</v>
      </c>
      <c r="H61" s="10">
        <f t="shared" si="1"/>
        <v>73.808000000000007</v>
      </c>
      <c r="I61" s="8">
        <v>3</v>
      </c>
      <c r="J61" s="8" t="s">
        <v>17</v>
      </c>
      <c r="K61" s="8"/>
    </row>
    <row r="62" spans="1:11" ht="45" customHeight="1">
      <c r="A62" s="8">
        <v>59</v>
      </c>
      <c r="B62" s="5" t="s">
        <v>91</v>
      </c>
      <c r="C62" s="9">
        <v>202211050316</v>
      </c>
      <c r="D62" s="26" t="s">
        <v>92</v>
      </c>
      <c r="E62" s="29">
        <v>128</v>
      </c>
      <c r="F62" s="21">
        <v>84</v>
      </c>
      <c r="G62" s="17">
        <v>74.36</v>
      </c>
      <c r="H62" s="10">
        <f t="shared" si="1"/>
        <v>80.144000000000005</v>
      </c>
      <c r="I62" s="8">
        <v>1</v>
      </c>
      <c r="J62" s="8" t="s">
        <v>14</v>
      </c>
      <c r="K62" s="8"/>
    </row>
    <row r="63" spans="1:11" ht="45" customHeight="1">
      <c r="A63" s="8">
        <v>60</v>
      </c>
      <c r="B63" s="5" t="s">
        <v>93</v>
      </c>
      <c r="C63" s="9">
        <v>202211050315</v>
      </c>
      <c r="D63" s="27"/>
      <c r="E63" s="30"/>
      <c r="F63" s="21">
        <v>84</v>
      </c>
      <c r="G63" s="17">
        <v>72.7</v>
      </c>
      <c r="H63" s="10">
        <f t="shared" si="1"/>
        <v>79.48</v>
      </c>
      <c r="I63" s="8">
        <v>2</v>
      </c>
      <c r="J63" s="8" t="s">
        <v>14</v>
      </c>
      <c r="K63" s="8"/>
    </row>
    <row r="64" spans="1:11" ht="45" customHeight="1">
      <c r="A64" s="8">
        <v>61</v>
      </c>
      <c r="B64" s="5" t="s">
        <v>94</v>
      </c>
      <c r="C64" s="9">
        <v>202211050317</v>
      </c>
      <c r="D64" s="28"/>
      <c r="E64" s="31"/>
      <c r="F64" s="21">
        <v>78.599999999999994</v>
      </c>
      <c r="G64" s="17">
        <v>69.28</v>
      </c>
      <c r="H64" s="10">
        <f t="shared" si="1"/>
        <v>74.872</v>
      </c>
      <c r="I64" s="8">
        <v>3</v>
      </c>
      <c r="J64" s="8" t="s">
        <v>17</v>
      </c>
      <c r="K64" s="8"/>
    </row>
    <row r="65" spans="1:11" ht="39" customHeight="1">
      <c r="A65" s="8">
        <v>62</v>
      </c>
      <c r="B65" s="5" t="s">
        <v>95</v>
      </c>
      <c r="C65" s="9">
        <v>202211050318</v>
      </c>
      <c r="D65" s="26" t="s">
        <v>96</v>
      </c>
      <c r="E65" s="29">
        <v>129</v>
      </c>
      <c r="F65" s="21">
        <v>84.2</v>
      </c>
      <c r="G65" s="17">
        <v>78.56</v>
      </c>
      <c r="H65" s="10">
        <f t="shared" si="1"/>
        <v>81.944000000000003</v>
      </c>
      <c r="I65" s="8">
        <v>1</v>
      </c>
      <c r="J65" s="8" t="s">
        <v>14</v>
      </c>
      <c r="K65" s="8"/>
    </row>
    <row r="66" spans="1:11" ht="39" customHeight="1">
      <c r="A66" s="8">
        <v>63</v>
      </c>
      <c r="B66" s="5" t="s">
        <v>97</v>
      </c>
      <c r="C66" s="9">
        <v>202211050319</v>
      </c>
      <c r="D66" s="27"/>
      <c r="E66" s="30"/>
      <c r="F66" s="21">
        <v>79.8</v>
      </c>
      <c r="G66" s="17">
        <v>75.66</v>
      </c>
      <c r="H66" s="10">
        <f t="shared" si="1"/>
        <v>78.143999999999991</v>
      </c>
      <c r="I66" s="8">
        <v>2</v>
      </c>
      <c r="J66" s="8" t="s">
        <v>14</v>
      </c>
      <c r="K66" s="8"/>
    </row>
    <row r="67" spans="1:11" ht="39" customHeight="1">
      <c r="A67" s="8">
        <v>64</v>
      </c>
      <c r="B67" s="5" t="s">
        <v>98</v>
      </c>
      <c r="C67" s="9">
        <v>202211050320</v>
      </c>
      <c r="D67" s="28"/>
      <c r="E67" s="31"/>
      <c r="F67" s="21">
        <v>77.2</v>
      </c>
      <c r="G67" s="17">
        <v>70.94</v>
      </c>
      <c r="H67" s="10">
        <f t="shared" si="1"/>
        <v>74.695999999999998</v>
      </c>
      <c r="I67" s="8">
        <v>3</v>
      </c>
      <c r="J67" s="8" t="s">
        <v>17</v>
      </c>
      <c r="K67" s="8"/>
    </row>
    <row r="68" spans="1:11" ht="39" customHeight="1">
      <c r="A68" s="8">
        <v>65</v>
      </c>
      <c r="B68" s="5" t="s">
        <v>99</v>
      </c>
      <c r="C68" s="9">
        <v>202211050321</v>
      </c>
      <c r="D68" s="26" t="s">
        <v>100</v>
      </c>
      <c r="E68" s="29">
        <v>130</v>
      </c>
      <c r="F68" s="21">
        <v>84.6</v>
      </c>
      <c r="G68" s="17">
        <v>64.72</v>
      </c>
      <c r="H68" s="10">
        <f>F68*0.6+G68*0.4</f>
        <v>76.647999999999996</v>
      </c>
      <c r="I68" s="8">
        <v>1</v>
      </c>
      <c r="J68" s="8" t="s">
        <v>14</v>
      </c>
      <c r="K68" s="8"/>
    </row>
    <row r="69" spans="1:11" ht="39" customHeight="1">
      <c r="A69" s="8">
        <v>66</v>
      </c>
      <c r="B69" s="5" t="s">
        <v>101</v>
      </c>
      <c r="C69" s="9">
        <v>202211050322</v>
      </c>
      <c r="D69" s="27"/>
      <c r="E69" s="30"/>
      <c r="F69" s="21">
        <v>80.599999999999994</v>
      </c>
      <c r="G69" s="17">
        <v>65.040000000000006</v>
      </c>
      <c r="H69" s="10">
        <f>F69*0.6+G69*0.4</f>
        <v>74.376000000000005</v>
      </c>
      <c r="I69" s="8">
        <v>2</v>
      </c>
      <c r="J69" s="8" t="s">
        <v>14</v>
      </c>
      <c r="K69" s="8"/>
    </row>
    <row r="70" spans="1:11" ht="39" customHeight="1">
      <c r="A70" s="8">
        <v>67</v>
      </c>
      <c r="B70" s="5" t="s">
        <v>102</v>
      </c>
      <c r="C70" s="9">
        <v>202211050323</v>
      </c>
      <c r="D70" s="28"/>
      <c r="E70" s="31"/>
      <c r="F70" s="21">
        <v>80.2</v>
      </c>
      <c r="G70" s="17">
        <v>64.319999999999993</v>
      </c>
      <c r="H70" s="10">
        <f>F70*0.6+G70*0.4</f>
        <v>73.847999999999999</v>
      </c>
      <c r="I70" s="8">
        <v>3</v>
      </c>
      <c r="J70" s="8" t="s">
        <v>17</v>
      </c>
      <c r="K70" s="8"/>
    </row>
    <row r="71" spans="1:11" ht="20.100000000000001" customHeight="1">
      <c r="A71" s="12"/>
      <c r="B71" s="12"/>
      <c r="C71" s="12"/>
      <c r="D71" s="13"/>
      <c r="E71" s="12"/>
      <c r="F71" s="22"/>
      <c r="G71" s="18"/>
      <c r="H71" s="14"/>
      <c r="I71" s="12"/>
      <c r="J71" s="12"/>
      <c r="K71" s="12"/>
    </row>
    <row r="72" spans="1:11" ht="20.100000000000001" customHeight="1">
      <c r="A72" s="12"/>
      <c r="B72" s="12"/>
      <c r="C72" s="12"/>
      <c r="D72" s="13"/>
      <c r="E72" s="12"/>
      <c r="F72" s="22"/>
      <c r="G72" s="18"/>
      <c r="H72" s="14"/>
      <c r="I72" s="12"/>
      <c r="J72" s="12"/>
      <c r="K72" s="12"/>
    </row>
    <row r="73" spans="1:11" ht="20.100000000000001" customHeight="1">
      <c r="A73" s="12"/>
      <c r="B73" s="12"/>
      <c r="C73" s="12"/>
      <c r="D73" s="13"/>
      <c r="E73" s="12"/>
      <c r="F73" s="22"/>
      <c r="G73" s="18"/>
      <c r="H73" s="14"/>
      <c r="I73" s="12"/>
      <c r="J73" s="12"/>
      <c r="K73" s="12"/>
    </row>
    <row r="74" spans="1:11" ht="20.100000000000001" customHeight="1">
      <c r="A74" s="12"/>
      <c r="B74" s="12"/>
      <c r="C74" s="12"/>
      <c r="D74" s="13"/>
      <c r="E74" s="12"/>
      <c r="F74" s="22"/>
      <c r="G74" s="18"/>
      <c r="H74" s="14"/>
      <c r="I74" s="12"/>
      <c r="J74" s="12"/>
      <c r="K74" s="12"/>
    </row>
    <row r="75" spans="1:11" ht="20.100000000000001" customHeight="1">
      <c r="A75" s="12"/>
      <c r="B75" s="12"/>
      <c r="C75" s="12"/>
      <c r="D75" s="13"/>
      <c r="E75" s="12"/>
      <c r="F75" s="22"/>
      <c r="G75" s="18"/>
      <c r="H75" s="14"/>
      <c r="I75" s="12"/>
      <c r="J75" s="12"/>
      <c r="K75" s="12"/>
    </row>
    <row r="76" spans="1:11" ht="20.100000000000001" customHeight="1">
      <c r="A76" s="12"/>
      <c r="B76" s="12"/>
      <c r="C76" s="12"/>
      <c r="D76" s="13"/>
      <c r="E76" s="12"/>
      <c r="F76" s="22"/>
      <c r="G76" s="18"/>
      <c r="H76" s="14"/>
      <c r="I76" s="12"/>
      <c r="J76" s="12"/>
      <c r="K76" s="12"/>
    </row>
    <row r="77" spans="1:11" ht="20.100000000000001" customHeight="1">
      <c r="A77" s="12"/>
      <c r="B77" s="12"/>
      <c r="C77" s="12"/>
      <c r="D77" s="13"/>
      <c r="E77" s="12"/>
      <c r="F77" s="22"/>
      <c r="G77" s="18"/>
      <c r="H77" s="14"/>
      <c r="I77" s="12"/>
      <c r="J77" s="12"/>
      <c r="K77" s="12"/>
    </row>
    <row r="78" spans="1:11" ht="20.100000000000001" customHeight="1">
      <c r="A78" s="12"/>
      <c r="B78" s="12"/>
      <c r="C78" s="12"/>
      <c r="D78" s="13"/>
      <c r="E78" s="12"/>
      <c r="F78" s="22"/>
      <c r="G78" s="18"/>
      <c r="H78" s="14"/>
      <c r="I78" s="12"/>
      <c r="J78" s="12"/>
      <c r="K78" s="12"/>
    </row>
    <row r="79" spans="1:11" ht="20.100000000000001" customHeight="1">
      <c r="A79" s="12"/>
      <c r="B79" s="12"/>
      <c r="C79" s="12"/>
      <c r="D79" s="13"/>
      <c r="E79" s="12"/>
      <c r="F79" s="22"/>
      <c r="G79" s="18"/>
      <c r="H79" s="14"/>
      <c r="I79" s="12"/>
      <c r="J79" s="12"/>
      <c r="K79" s="12"/>
    </row>
    <row r="80" spans="1:11" ht="20.100000000000001" customHeight="1">
      <c r="A80" s="12"/>
      <c r="B80" s="12"/>
      <c r="C80" s="12"/>
      <c r="D80" s="13"/>
      <c r="E80" s="12"/>
      <c r="F80" s="22"/>
      <c r="G80" s="18"/>
      <c r="H80" s="14"/>
      <c r="I80" s="12"/>
      <c r="J80" s="12"/>
      <c r="K80" s="12"/>
    </row>
    <row r="81" spans="1:11" ht="20.100000000000001" customHeight="1">
      <c r="A81" s="12"/>
      <c r="B81" s="12"/>
      <c r="C81" s="12"/>
      <c r="D81" s="13"/>
      <c r="E81" s="12"/>
      <c r="F81" s="22"/>
      <c r="G81" s="18"/>
      <c r="H81" s="14"/>
      <c r="I81" s="12"/>
      <c r="J81" s="12"/>
      <c r="K81" s="12"/>
    </row>
    <row r="82" spans="1:11" ht="20.100000000000001" customHeight="1">
      <c r="A82" s="12"/>
      <c r="B82" s="12"/>
      <c r="C82" s="12"/>
      <c r="D82" s="13"/>
      <c r="E82" s="12"/>
      <c r="F82" s="22"/>
      <c r="G82" s="18"/>
      <c r="H82" s="14"/>
      <c r="I82" s="12"/>
      <c r="J82" s="12"/>
      <c r="K82" s="12"/>
    </row>
    <row r="83" spans="1:11" ht="20.100000000000001" customHeight="1">
      <c r="A83" s="12"/>
      <c r="B83" s="12"/>
      <c r="C83" s="12"/>
      <c r="D83" s="13"/>
      <c r="E83" s="12"/>
      <c r="F83" s="22"/>
      <c r="G83" s="18"/>
      <c r="H83" s="14"/>
      <c r="I83" s="12"/>
      <c r="J83" s="12"/>
      <c r="K83" s="12"/>
    </row>
    <row r="84" spans="1:11" ht="20.100000000000001" customHeight="1">
      <c r="A84" s="12"/>
      <c r="B84" s="12"/>
      <c r="C84" s="12"/>
      <c r="D84" s="13"/>
      <c r="E84" s="12"/>
      <c r="F84" s="22"/>
      <c r="G84" s="18"/>
      <c r="H84" s="14"/>
      <c r="I84" s="12"/>
      <c r="J84" s="12"/>
      <c r="K84" s="12"/>
    </row>
    <row r="85" spans="1:11" ht="20.100000000000001" customHeight="1">
      <c r="A85" s="12"/>
      <c r="B85" s="12"/>
      <c r="C85" s="12"/>
      <c r="D85" s="13"/>
      <c r="E85" s="12"/>
      <c r="F85" s="22"/>
      <c r="G85" s="18"/>
      <c r="H85" s="14"/>
      <c r="I85" s="12"/>
      <c r="J85" s="12"/>
      <c r="K85" s="12"/>
    </row>
    <row r="86" spans="1:11" ht="20.100000000000001" customHeight="1">
      <c r="A86" s="12"/>
      <c r="B86" s="12"/>
      <c r="C86" s="12"/>
      <c r="D86" s="13"/>
      <c r="E86" s="12"/>
      <c r="F86" s="22"/>
      <c r="G86" s="18"/>
      <c r="H86" s="14"/>
      <c r="I86" s="12"/>
      <c r="J86" s="12"/>
      <c r="K86" s="12"/>
    </row>
    <row r="87" spans="1:11" ht="20.100000000000001" customHeight="1">
      <c r="A87" s="12"/>
      <c r="B87" s="12"/>
      <c r="C87" s="12"/>
      <c r="D87" s="13"/>
      <c r="E87" s="12"/>
      <c r="F87" s="22"/>
      <c r="G87" s="18"/>
      <c r="H87" s="14"/>
      <c r="I87" s="12"/>
      <c r="J87" s="12"/>
      <c r="K87" s="12"/>
    </row>
    <row r="88" spans="1:11" ht="20.100000000000001" customHeight="1">
      <c r="A88" s="12"/>
      <c r="B88" s="12"/>
      <c r="C88" s="12"/>
      <c r="D88" s="13"/>
      <c r="E88" s="12"/>
      <c r="F88" s="22"/>
      <c r="G88" s="18"/>
      <c r="H88" s="14"/>
      <c r="I88" s="12"/>
      <c r="J88" s="12"/>
      <c r="K88" s="12"/>
    </row>
    <row r="89" spans="1:11" ht="20.100000000000001" customHeight="1">
      <c r="A89" s="12"/>
      <c r="B89" s="12"/>
      <c r="C89" s="12"/>
      <c r="D89" s="13"/>
      <c r="E89" s="12"/>
      <c r="F89" s="22"/>
      <c r="G89" s="18"/>
      <c r="H89" s="14"/>
      <c r="I89" s="12"/>
      <c r="J89" s="12"/>
      <c r="K89" s="12"/>
    </row>
    <row r="90" spans="1:11" ht="20.100000000000001" customHeight="1">
      <c r="A90" s="12"/>
      <c r="B90" s="12"/>
      <c r="C90" s="12"/>
      <c r="D90" s="13"/>
      <c r="E90" s="12"/>
      <c r="F90" s="22"/>
      <c r="G90" s="18"/>
      <c r="H90" s="14"/>
      <c r="I90" s="12"/>
      <c r="J90" s="12"/>
      <c r="K90" s="12"/>
    </row>
    <row r="91" spans="1:11" ht="20.100000000000001" customHeight="1">
      <c r="A91" s="12"/>
      <c r="B91" s="12"/>
      <c r="C91" s="12"/>
      <c r="D91" s="13"/>
      <c r="E91" s="12"/>
      <c r="F91" s="22"/>
      <c r="G91" s="18"/>
      <c r="H91" s="14"/>
      <c r="I91" s="12"/>
      <c r="J91" s="12"/>
      <c r="K91" s="12"/>
    </row>
    <row r="92" spans="1:11" ht="20.100000000000001" customHeight="1">
      <c r="A92" s="12"/>
      <c r="B92" s="12"/>
      <c r="C92" s="12"/>
      <c r="D92" s="13"/>
      <c r="E92" s="12"/>
      <c r="F92" s="22"/>
      <c r="G92" s="18"/>
      <c r="H92" s="14"/>
      <c r="I92" s="12"/>
      <c r="J92" s="12"/>
      <c r="K92" s="12"/>
    </row>
    <row r="93" spans="1:11" ht="20.100000000000001" customHeight="1">
      <c r="A93" s="12"/>
      <c r="B93" s="12"/>
      <c r="C93" s="12"/>
      <c r="D93" s="13"/>
      <c r="E93" s="12"/>
      <c r="F93" s="22"/>
      <c r="G93" s="18"/>
      <c r="H93" s="14"/>
      <c r="I93" s="12"/>
      <c r="J93" s="12"/>
      <c r="K93" s="12"/>
    </row>
    <row r="94" spans="1:11" ht="20.100000000000001" customHeight="1">
      <c r="A94" s="12"/>
      <c r="B94" s="12"/>
      <c r="C94" s="12"/>
      <c r="D94" s="13"/>
      <c r="E94" s="12"/>
      <c r="F94" s="22"/>
      <c r="G94" s="18"/>
      <c r="H94" s="14"/>
      <c r="I94" s="12"/>
      <c r="J94" s="12"/>
      <c r="K94" s="12"/>
    </row>
    <row r="95" spans="1:11" ht="20.100000000000001" customHeight="1">
      <c r="A95" s="12"/>
      <c r="B95" s="12"/>
      <c r="C95" s="12"/>
      <c r="D95" s="13"/>
      <c r="E95" s="12"/>
      <c r="F95" s="22"/>
      <c r="G95" s="18"/>
      <c r="H95" s="14"/>
      <c r="I95" s="12"/>
      <c r="J95" s="12"/>
      <c r="K95" s="12"/>
    </row>
    <row r="96" spans="1:11" ht="20.100000000000001" customHeight="1">
      <c r="A96" s="12"/>
      <c r="B96" s="12"/>
      <c r="C96" s="12"/>
      <c r="D96" s="13"/>
      <c r="E96" s="12"/>
      <c r="F96" s="22"/>
      <c r="G96" s="18"/>
      <c r="H96" s="14"/>
      <c r="I96" s="12"/>
      <c r="J96" s="12"/>
      <c r="K96" s="12"/>
    </row>
    <row r="97" spans="1:11" ht="20.100000000000001" customHeight="1">
      <c r="A97" s="12"/>
      <c r="B97" s="12"/>
      <c r="C97" s="12"/>
      <c r="D97" s="13"/>
      <c r="E97" s="12"/>
      <c r="F97" s="22"/>
      <c r="G97" s="18"/>
      <c r="H97" s="14"/>
      <c r="I97" s="12"/>
      <c r="J97" s="12"/>
      <c r="K97" s="12"/>
    </row>
    <row r="98" spans="1:11" ht="20.100000000000001" customHeight="1">
      <c r="A98" s="12"/>
      <c r="B98" s="12"/>
      <c r="C98" s="12"/>
      <c r="D98" s="13"/>
      <c r="E98" s="12"/>
      <c r="F98" s="22"/>
      <c r="G98" s="18"/>
      <c r="H98" s="14"/>
      <c r="I98" s="12"/>
      <c r="J98" s="12"/>
      <c r="K98" s="12"/>
    </row>
    <row r="99" spans="1:11" ht="20.100000000000001" customHeight="1">
      <c r="A99" s="12"/>
      <c r="B99" s="12"/>
      <c r="C99" s="12"/>
      <c r="D99" s="13"/>
      <c r="E99" s="12"/>
      <c r="F99" s="22"/>
      <c r="G99" s="18"/>
      <c r="H99" s="14"/>
      <c r="I99" s="12"/>
      <c r="J99" s="12"/>
      <c r="K99" s="12"/>
    </row>
    <row r="100" spans="1:11" ht="20.100000000000001" customHeight="1">
      <c r="A100" s="12"/>
      <c r="B100" s="12"/>
      <c r="C100" s="12"/>
      <c r="D100" s="13"/>
      <c r="E100" s="12"/>
      <c r="F100" s="22"/>
      <c r="G100" s="18"/>
      <c r="H100" s="14"/>
      <c r="I100" s="12"/>
      <c r="J100" s="12"/>
      <c r="K100" s="12"/>
    </row>
    <row r="101" spans="1:11" ht="20.100000000000001" customHeight="1">
      <c r="A101" s="12"/>
      <c r="B101" s="12"/>
      <c r="C101" s="12"/>
      <c r="D101" s="13"/>
      <c r="E101" s="12"/>
      <c r="F101" s="22"/>
      <c r="G101" s="18"/>
      <c r="H101" s="14"/>
      <c r="I101" s="12"/>
      <c r="J101" s="12"/>
      <c r="K101" s="12"/>
    </row>
    <row r="102" spans="1:11" ht="20.100000000000001" customHeight="1">
      <c r="A102" s="12"/>
      <c r="B102" s="12"/>
      <c r="C102" s="12"/>
      <c r="D102" s="13"/>
      <c r="E102" s="12"/>
      <c r="F102" s="22"/>
      <c r="G102" s="18"/>
      <c r="H102" s="14"/>
      <c r="I102" s="12"/>
      <c r="J102" s="12"/>
      <c r="K102" s="12"/>
    </row>
    <row r="103" spans="1:11" ht="20.100000000000001" customHeight="1">
      <c r="A103" s="12"/>
      <c r="B103" s="12"/>
      <c r="C103" s="12"/>
      <c r="D103" s="13"/>
      <c r="E103" s="12"/>
      <c r="F103" s="22"/>
      <c r="G103" s="18"/>
      <c r="H103" s="14"/>
      <c r="I103" s="12"/>
      <c r="J103" s="12"/>
      <c r="K103" s="12"/>
    </row>
  </sheetData>
  <customSheetViews>
    <customSheetView guid="{AA1E4DA3-A5E6-42FD-9674-32B890695524}" showAutoFilter="1">
      <pane ySplit="3" topLeftCell="A4" activePane="bottomLeft" state="frozen"/>
      <selection pane="bottomLeft" activeCell="N5" sqref="N5"/>
      <pageMargins left="0.75138888888888899" right="0.75138888888888899" top="1" bottom="1" header="0.5" footer="0.5"/>
      <pageSetup paperSize="9" orientation="landscape" r:id="rId1"/>
      <autoFilter ref="A1:L70">
        <filterColumn colId="0" showButton="0"/>
      </autoFilter>
    </customSheetView>
  </customSheetViews>
  <mergeCells count="46">
    <mergeCell ref="D62:D64"/>
    <mergeCell ref="E62:E64"/>
    <mergeCell ref="D65:D67"/>
    <mergeCell ref="E65:E67"/>
    <mergeCell ref="E68:E70"/>
    <mergeCell ref="D68:D70"/>
    <mergeCell ref="D53:D55"/>
    <mergeCell ref="E53:E55"/>
    <mergeCell ref="D56:D58"/>
    <mergeCell ref="E56:E58"/>
    <mergeCell ref="D59:D61"/>
    <mergeCell ref="E59:E61"/>
    <mergeCell ref="E45:E47"/>
    <mergeCell ref="D45:D47"/>
    <mergeCell ref="E48:E50"/>
    <mergeCell ref="D48:D50"/>
    <mergeCell ref="E51:E52"/>
    <mergeCell ref="D51:D52"/>
    <mergeCell ref="D41:D44"/>
    <mergeCell ref="D38:D40"/>
    <mergeCell ref="D35:D37"/>
    <mergeCell ref="D32:D34"/>
    <mergeCell ref="D29:D31"/>
    <mergeCell ref="E29:E31"/>
    <mergeCell ref="E32:E34"/>
    <mergeCell ref="E35:E37"/>
    <mergeCell ref="E38:E40"/>
    <mergeCell ref="E41:E44"/>
    <mergeCell ref="D21:D22"/>
    <mergeCell ref="E21:E22"/>
    <mergeCell ref="D23:D25"/>
    <mergeCell ref="E23:E25"/>
    <mergeCell ref="D26:D28"/>
    <mergeCell ref="E26:E28"/>
    <mergeCell ref="D11:D13"/>
    <mergeCell ref="E11:E13"/>
    <mergeCell ref="E14:E16"/>
    <mergeCell ref="D14:D16"/>
    <mergeCell ref="D17:D20"/>
    <mergeCell ref="E17:E20"/>
    <mergeCell ref="A1:B1"/>
    <mergeCell ref="A2:K2"/>
    <mergeCell ref="D4:D6"/>
    <mergeCell ref="D8:D10"/>
    <mergeCell ref="E4:E6"/>
    <mergeCell ref="E8:E10"/>
  </mergeCells>
  <phoneticPr fontId="7" type="noConversion"/>
  <pageMargins left="0.75138888888888899" right="0.75138888888888899" top="1" bottom="1" header="0.5" footer="0.5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cp:lastPrinted>2022-11-09T01:30:44Z</cp:lastPrinted>
  <dcterms:created xsi:type="dcterms:W3CDTF">2022-08-31T01:56:00Z</dcterms:created>
  <dcterms:modified xsi:type="dcterms:W3CDTF">2022-11-09T02:33:03Z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2A4EFC01767645018DFF53A347718B90</vt:lpwstr>
  </property>
  <property fmtid="{D5CDD505-2E9C-101B-9397-08002B2CF9AE}" pid="3" name="KSOProductBuildVer">
    <vt:lpwstr>2052-11.1.0.12763</vt:lpwstr>
  </property>
</Properties>
</file>