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0" yWindow="1140" windowWidth="20370" windowHeight="1281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<sst xmlns="http://schemas.openxmlformats.org/spreadsheetml/2006/main" count="76" uniqueCount="69">
  <si>
    <t>学院</t>
  </si>
  <si>
    <t>岗位名称</t>
  </si>
  <si>
    <t>岗位等级</t>
  </si>
  <si>
    <t>要求专业或方向</t>
  </si>
  <si>
    <t>岗位招聘条件</t>
  </si>
  <si>
    <t>岗位职责</t>
  </si>
  <si>
    <t>校聘中级及以上</t>
  </si>
  <si>
    <t>北方工业大学2022年第三批师资（B岗）招聘计划表</t>
  </si>
  <si>
    <t>机材学院</t>
  </si>
  <si>
    <t>机械或材料加工方向科研岗</t>
  </si>
  <si>
    <t>机械工程或材料加工工程及相关专业</t>
  </si>
  <si>
    <t>1.需满足《北方工业大学高水平应用型师资引进与支持计划（试行）》文件中相应等级认定条件；2.机械工程或材料加工工程及其他相关专业，博士学位，或硕士学位且具有相关专业不少于 5 年的从业经验、取得人社部认定的职称；3.能够承担材料成形制造类实验项目、能够进行材料加工方向相关的机械设计、工艺设计以及模拟仿真；4.能指导研究生进行相关科研工作。</t>
  </si>
  <si>
    <t>机械工程、机械电子工程、工程力学、材料加工工程及相关专业</t>
  </si>
  <si>
    <t>1.中共党员；2. 需满足《北方工业大学高水平应用型师资引进与支持计划（试行）》文件中相应等级认定条件；2.机械工程、机械电子工程、工程力学、材料加工工程及其他相关专业，博士学位，或硕士学位且具有相关专业不少于 5 年的从业经验、取得人社部认定的职称；3.能够承担相关课程教学，指导毕业设计；4.能够胜任学生管理工作。</t>
  </si>
  <si>
    <t>信息学院</t>
  </si>
  <si>
    <t>雷达技术应用科研岗</t>
  </si>
  <si>
    <t>校聘中级及以上</t>
  </si>
  <si>
    <t>信息类、雷达成像相关专业，具有地质工程背景的优先</t>
  </si>
  <si>
    <t>1.需满足《北方工业大学高水平应用型师资引进与支持计划（试行）》文件中相应等级认定条件；2.信息类、雷达成像相关专业，具有地质工程背景的优先，博士学位，或硕士学位且具有相关专业不少于 5 年的从业经验、取得人社部或国家部委认定的职称；3.能够承担雷达科技成果转化工作，熟悉雷达应用行业情况，可独立进行雷达应用调研及分析，有雷达地质灾害监测推广应用经验优先；4.有雷达技术应用及团队管理方面的经验，能指导研究生进行相关雷达技术地质灾害监测应用科研工作。</t>
  </si>
  <si>
    <t>电控学院</t>
  </si>
  <si>
    <t>电子或仪器方向科研岗</t>
  </si>
  <si>
    <t>电子或仪器及相关专业</t>
  </si>
  <si>
    <t>1.需满足《北方工业大学高水平应用型师资引进与支持计划（试行）》文件中相应等级认定条件；2.电子工程或测控仪器及其他相关专业，博士学位，或硕士学位且具有相关专业不少于 5 年的从业经验、取得人社部认定的职称；3.能够承担模拟电路或仪器开发类实验项目、能够进行精密仪器开发方向相关的电路开发、软件设计、算法以及模拟仿真；4.能指导研究生进行相关科研工作。</t>
  </si>
  <si>
    <t>备注</t>
  </si>
  <si>
    <t>土木工程学院</t>
  </si>
  <si>
    <t>矿山或城市地下空间风险防控方向科研岗</t>
  </si>
  <si>
    <t>岩土工程或安全工程及相关专业</t>
  </si>
  <si>
    <t>1. 博士学位，或承担过与目标岗位高度相关重大工程项目建设、硕士学位且具有相关专业不少于 5 年的从业经验、取得人社部认定的中级职称；
2. 在专业领域做出过不少于1项代表性工作业绩；
3. 有风险防控、灾害智能监测预警、应急管理等相关工作经历。</t>
  </si>
  <si>
    <t>李全明团队</t>
  </si>
  <si>
    <t>文法学院</t>
  </si>
  <si>
    <t>法学专业（不含知识产权学科方向）及相近专业</t>
  </si>
  <si>
    <t>1.法学博士学位或法学硕士学位且具有法律专业领域5年以上从业经历、取得人社部认定的中级以上职称；2.专业领域取得2项以上代表性成果；3.具有教学科研经历、博士后研究经历、海外留学经历、司法机关或著名律所任职经历优先。</t>
  </si>
  <si>
    <t>1．聘期内认真履行学校和学院岗位职责要求，符合学校规定的基本业绩考核标准。
2．完成法律实践教学中心、毕业论文、法学类专业实习、实验室与学科竞赛、教学科研项目和奖项申报、对外交流合作等事项，配合学科方向责任教授完成所在学科日常建设工作。          
3.协助完成省部级平台建设与申报、教学科研项目与报奖，协助完成校级以上教学科研创新团队或专业实践教学平台建设。
4.承担省部级项目，出版专著（译著、教材）或发表CSSCI来源期刊，完成一定额度的教学科研经费。 
5. 入选省部级人才工程或担任省部级学术团体理事以上职务，代表学校参加国内国际学术交流。 
6.完成学校和学院交办的教学科研、学生工作等其他事项。</t>
  </si>
  <si>
    <t>校聘讲师及以上</t>
  </si>
  <si>
    <t>知识产权专业（限知识产权学科具体方向或交叉方向）及相近专业</t>
  </si>
  <si>
    <t>1.法学博士学位或法学硕士学位且具有知识产权专业领域5年以上从业经历、取得人社部认定的中级以上职称；2.专业领域取得2项以上代表性成果；3.具有教学科研经历、博士后研究经历、海外留学经历、司法机关或著名专业机构任职经历优先。</t>
  </si>
  <si>
    <t>外国语言学及应用语言学、英语语言文学、翻译理论与实践及相近专业</t>
  </si>
  <si>
    <t>1.外国语言文学博士学位；2.专业领域取得不少于1项代表性工作业绩；3.具有高校教学科研经历、博士后研究经历、海外留学经历优先。</t>
  </si>
  <si>
    <t>1.从事课堂教学、实验教学、教学研究、实习实践、创新创业活动指导、专业评估等工作，促进英语专业的高水平产教融合。
2.完成学校和学院交办的教学科研、学生工作等其他事项。</t>
  </si>
  <si>
    <t>知识产权方向教学岗</t>
  </si>
  <si>
    <t>专业英语方向教学岗</t>
  </si>
  <si>
    <t>法律方向教学岗</t>
  </si>
  <si>
    <r>
      <t xml:space="preserve">韩 </t>
    </r>
    <r>
      <rPr>
        <sz val="11"/>
        <rFont val="华文楷体"/>
        <family val="0"/>
      </rPr>
      <t xml:space="preserve"> </t>
    </r>
    <r>
      <rPr>
        <sz val="11"/>
        <rFont val="华文楷体"/>
        <family val="0"/>
      </rPr>
      <t>飞团队</t>
    </r>
  </si>
  <si>
    <t>专业实践教学岗</t>
  </si>
  <si>
    <t>申请指标</t>
  </si>
  <si>
    <t>理学院</t>
  </si>
  <si>
    <t>数学及相近专业</t>
  </si>
  <si>
    <t>校聘中级及以上</t>
  </si>
  <si>
    <t>统计学及相近专业</t>
  </si>
  <si>
    <t>1.满足我校校聘讲师的任职条件；
2.具有数学专业硕士研究生及以上学历和学位；
3.专业基础扎实，能够系统承担公共数学教学任务，具有高校公共数学课程教学经验者优先考虑；
4.曾获省部级及以上教育教学成果奖或发表高水平教学研究论文者优先考虑。</t>
  </si>
  <si>
    <t>1.系统承担公共数学课程的教学任务，指导学生实习、毕业设计、学科竞赛。
2.参与教育教学改革、专业建设和优质课程建设。
3.参与编写教材和教学参考书。
4.完成学校和学院交办的教学科研、学生工作等其他事项。</t>
  </si>
  <si>
    <t>1.负责信息与计算科学专业和公共数学的课堂教学及教改工作。
2.负责指定的实践教学，建设实习基地。
3.指导本科生毕业设计和学科竞赛及就业。
4.完成学校和学院交办的教学、科研、学生工作等其他事项。</t>
  </si>
  <si>
    <t>合计</t>
  </si>
  <si>
    <t>公共数学方向教学岗</t>
  </si>
  <si>
    <t>专业数学方向教学岗</t>
  </si>
  <si>
    <t>统计学类教学岗</t>
  </si>
  <si>
    <t>编号</t>
  </si>
  <si>
    <r>
      <t xml:space="preserve">
1.承担课程教学工作和指导本科学生毕业设计。
2.指导学生实践教学活动和专业竞赛。 </t>
    </r>
    <r>
      <rPr>
        <sz val="11"/>
        <rFont val="华文楷体"/>
        <family val="0"/>
      </rPr>
      <t xml:space="preserve">               </t>
    </r>
    <r>
      <rPr>
        <sz val="11"/>
        <rFont val="华文楷体"/>
        <family val="0"/>
      </rPr>
      <t xml:space="preserve">             </t>
    </r>
    <r>
      <rPr>
        <sz val="11"/>
        <rFont val="华文楷体"/>
        <family val="0"/>
      </rPr>
      <t xml:space="preserve">                   </t>
    </r>
    <r>
      <rPr>
        <sz val="11"/>
        <rFont val="华文楷体"/>
        <family val="0"/>
      </rPr>
      <t>3</t>
    </r>
    <r>
      <rPr>
        <sz val="11"/>
        <rFont val="华文楷体"/>
        <family val="0"/>
      </rPr>
      <t>.担任班导师</t>
    </r>
    <r>
      <rPr>
        <sz val="11"/>
        <rFont val="华文楷体"/>
        <family val="0"/>
      </rPr>
      <t>和</t>
    </r>
    <r>
      <rPr>
        <sz val="11"/>
        <rFont val="华文楷体"/>
        <family val="0"/>
      </rPr>
      <t xml:space="preserve">研究生管理工作。                  </t>
    </r>
    <r>
      <rPr>
        <sz val="11"/>
        <rFont val="华文楷体"/>
        <family val="0"/>
      </rPr>
      <t xml:space="preserve">         </t>
    </r>
    <r>
      <rPr>
        <sz val="11"/>
        <rFont val="华文楷体"/>
        <family val="0"/>
      </rPr>
      <t xml:space="preserve">         </t>
    </r>
    <r>
      <rPr>
        <sz val="11"/>
        <rFont val="华文楷体"/>
        <family val="0"/>
      </rPr>
      <t xml:space="preserve">     </t>
    </r>
    <r>
      <rPr>
        <sz val="11"/>
        <rFont val="华文楷体"/>
        <family val="0"/>
      </rPr>
      <t xml:space="preserve">                                 </t>
    </r>
    <r>
      <rPr>
        <sz val="11"/>
        <rFont val="华文楷体"/>
        <family val="0"/>
      </rPr>
      <t>4</t>
    </r>
    <r>
      <rPr>
        <sz val="11"/>
        <rFont val="华文楷体"/>
        <family val="0"/>
      </rPr>
      <t xml:space="preserve">.开展实验室管理建设。         </t>
    </r>
    <r>
      <rPr>
        <sz val="11"/>
        <rFont val="华文楷体"/>
        <family val="0"/>
      </rPr>
      <t xml:space="preserve">             </t>
    </r>
    <r>
      <rPr>
        <sz val="11"/>
        <rFont val="华文楷体"/>
        <family val="0"/>
      </rPr>
      <t xml:space="preserve">                                       </t>
    </r>
    <r>
      <rPr>
        <sz val="11"/>
        <rFont val="华文楷体"/>
        <family val="0"/>
      </rPr>
      <t>5</t>
    </r>
    <r>
      <rPr>
        <sz val="11"/>
        <rFont val="华文楷体"/>
        <family val="0"/>
      </rPr>
      <t>.完成学校和学院交办的其他事项。</t>
    </r>
  </si>
  <si>
    <t>1.负责雷达科技成果转化推广应用，协助实验室负责人做好竞争性横向项目的需求调研、雷达监测方案编制、招投标、项目申报、项目组织实施及结题验收等工作。
2.协助北京市创新团队、雷达监测技术实验室相关建设工作。
3.协助指导实验室的研究生进行雷达技术地质监测应用研究。  
4.协助实验室开展国家和北京市科研项目的申报、组织实施和结题工作。
5.申报雷达技术地质监测应用相关科研项目。
6.完成学校和学院交办的教学科研、学科建设等其他事项。</t>
  </si>
  <si>
    <t>1.负责矿山或城市地下空间风险防控专业方向领域建设工作，包括课程体系建设、实验室建设、实习实训基地建设等。
2. 定时定量完成团队承担的横向项目及科研任务，并定期汇报科研进展。      
3.负责指导学生实训实践，负责相关实验室日常运行管理。                  
4.积极指导实验室的研究生进行科学研究。                                                                 5.完成学校和学院交办的科研、学科建设等其他事项。
6.申报国家和北京市科研项目。</t>
  </si>
  <si>
    <t>1.积极协助实验室负责人做好实验室相关规划、管理、项目申报、执行及结题等工作。
2.积极协助北京市国际科技合作基地、机械工业重点实验室相关建设工作。
3.定时定量完成实验室规定的科研任务，并定期汇报科研进展。
4.积极指导实验室的研究生进行科学研究。  
5. 申报国家和北京市科研项目。
6.完成学校和学院交办的教学科研、学科建设等其他事项。</t>
  </si>
  <si>
    <t>1．聘期内认真履行学校和学院岗位职责要求，符合学校规定的基本业绩考核标准。
2．完成法律实践教学中心、毕业论文、法学类专业实习、实验室与学科竞赛、教学科研项目和奖项申报、对外交流合作等事项，配合学科方向责任教授完成所在学科日常建设工作。          
3.协助完成省部级平台建设与申报、教学科研项目与报奖，协助完成校级以上教学科研创新团队或专业实践教学平台建设；积极参与学校知识产权布局和体系建设。
4.承担省部级项目，出版专著（译著、教材）或发表CSSCI来源期刊，完成一定额度的教学科研经费。 
5. 入选省部级人才工程或担任省部级学术团体理事以上职务，代表学校参加国内国际学术交流。 
6.完成学校和学院交办的教学科研、学生工作等其他事项。</t>
  </si>
  <si>
    <t>数学、计算机软件、电子信息等相关专业。</t>
  </si>
  <si>
    <t>1.主讲统计类专业课、公共课及相关课程，负责课程教学大纲和教学日历的编写、修改和审核。
2.参与统计学专业、学科建设、学风建设及教风建设。                                                                                 3.承担本科生的论文指导工作、科创活动及班导师工作。
4.承担学生管理工作和学院事务性工作。
5.完成学校和学院交办的其他工作。</t>
  </si>
  <si>
    <t xml:space="preserve">
1.定时定量完成实验室规定的科研任务，并定期汇报科研进展。
2.积极指导实验室的研究生进行科学研究。  
3.积极协助实验室负责人做好实验室管理、项目申报、执行、结题及成果转化等工作。    
4. 申报国家和省市科研项目。
5.完成学校和学院交办的教学科研、学科建设等其他事项。</t>
  </si>
  <si>
    <t>陈吉文团队</t>
  </si>
  <si>
    <r>
      <t xml:space="preserve">王彦平 </t>
    </r>
    <r>
      <rPr>
        <sz val="11"/>
        <rFont val="华文楷体"/>
        <family val="0"/>
      </rPr>
      <t xml:space="preserve">  </t>
    </r>
    <r>
      <rPr>
        <sz val="11"/>
        <rFont val="华文楷体"/>
        <family val="0"/>
      </rPr>
      <t>团队</t>
    </r>
  </si>
  <si>
    <t>1. 满足我校校聘讲师及以上的任职条件；博士学位，或硕士学位且具有相关专业不少于5年的从业经验。
2.具有丰富的信息技术应用实践的工作经历，以及全栈式开发管理的工作经验，熟悉主流编程语言，如C++、Python、Java、Javascript、Go，熟悉常用数据库，如MySQL、Mongodb；或者：具有丰富的数值计算和程序设计开发应用从业经验，精通Matlab或其它应用软件。</t>
  </si>
  <si>
    <t>1.满足我校校聘讲师及以上的任职条件；博士学位，或硕士学位且具有相关专业不少于5年的从业经验。
 2.具有扎实的专业基础和良好的工作经历，具备高校教师任职经历的优先考虑。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</si>
</sst>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color indexed="8"/>
      <name val="宋体"/>
      <family val="0"/>
    </font>
    <font>
      <b/>
      <sz val="16"/>
      <color indexed="8"/>
      <name val="黑体"/>
      <family val="3"/>
    </font>
    <font>
      <sz val="9"/>
      <name val="宋体"/>
      <family val="0"/>
    </font>
    <font>
      <b/>
      <sz val="11"/>
      <color indexed="8"/>
      <name val="宋体"/>
      <family val="0"/>
    </font>
    <font>
      <sz val="11"/>
      <name val="宋体"/>
      <family val="0"/>
    </font>
    <font>
      <b/>
      <sz val="11"/>
      <name val="宋体"/>
      <family val="0"/>
    </font>
    <font>
      <sz val="11"/>
      <name val="华文楷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indexed="36"/>
      <name val="华文楷体"/>
      <family val="0"/>
    </font>
    <font>
      <b/>
      <sz val="11"/>
      <color indexed="8"/>
      <name val="华文楷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rgb="FF7030A0"/>
      <name val="华文楷体"/>
      <family val="0"/>
    </font>
    <font>
      <b/>
      <sz val="11"/>
      <color theme="1"/>
      <name val="华文楷体"/>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style="thin"/>
      <top style="thin"/>
      <bottom>
        <color indexed="63"/>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3" fillId="21" borderId="5" applyNumberFormat="0" applyAlignment="0" applyProtection="0"/>
    <xf numFmtId="0" fontId="34" fillId="22"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8" fillId="29" borderId="0" applyNumberFormat="0" applyBorder="0" applyAlignment="0" applyProtection="0"/>
    <xf numFmtId="0" fontId="39" fillId="21" borderId="8" applyNumberFormat="0" applyAlignment="0" applyProtection="0"/>
    <xf numFmtId="0" fontId="40" fillId="30" borderId="5" applyNumberFormat="0" applyAlignment="0" applyProtection="0"/>
    <xf numFmtId="0" fontId="1" fillId="31" borderId="9" applyNumberFormat="0" applyFont="0" applyAlignment="0" applyProtection="0"/>
  </cellStyleXfs>
  <cellXfs count="37">
    <xf numFmtId="0" fontId="0" fillId="0" borderId="0" xfId="0" applyFont="1" applyAlignment="1">
      <alignment vertical="center"/>
    </xf>
    <xf numFmtId="0" fontId="0" fillId="0" borderId="0" xfId="0" applyAlignment="1">
      <alignment/>
    </xf>
    <xf numFmtId="0" fontId="4" fillId="0" borderId="10" xfId="0" applyFont="1" applyBorder="1" applyAlignment="1">
      <alignment vertical="center"/>
    </xf>
    <xf numFmtId="0" fontId="4" fillId="0" borderId="10" xfId="0" applyFont="1" applyBorder="1" applyAlignment="1">
      <alignment horizontal="center" vertical="center"/>
    </xf>
    <xf numFmtId="0" fontId="4" fillId="0" borderId="0" xfId="0" applyFont="1" applyBorder="1" applyAlignment="1">
      <alignment vertical="center"/>
    </xf>
    <xf numFmtId="0" fontId="7" fillId="32"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32" borderId="11" xfId="0" applyFont="1" applyFill="1" applyBorder="1" applyAlignment="1">
      <alignment horizontal="left" vertical="center" wrapText="1"/>
    </xf>
    <xf numFmtId="0" fontId="7" fillId="0" borderId="11"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xf>
    <xf numFmtId="0" fontId="4" fillId="0" borderId="11" xfId="0" applyFont="1" applyBorder="1" applyAlignment="1">
      <alignment horizontal="center" vertical="center" wrapText="1"/>
    </xf>
    <xf numFmtId="0" fontId="5" fillId="32" borderId="11" xfId="0" applyFont="1" applyFill="1" applyBorder="1" applyAlignment="1">
      <alignment horizontal="center" vertical="center" wrapText="1"/>
    </xf>
    <xf numFmtId="0" fontId="41" fillId="32"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0" fillId="0" borderId="11" xfId="0" applyBorder="1" applyAlignment="1">
      <alignment vertical="center"/>
    </xf>
    <xf numFmtId="0" fontId="7" fillId="32"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left" vertical="center" wrapText="1"/>
    </xf>
    <xf numFmtId="0" fontId="42" fillId="0" borderId="11" xfId="0" applyFont="1" applyBorder="1" applyAlignment="1">
      <alignment vertical="center"/>
    </xf>
    <xf numFmtId="0" fontId="42" fillId="0" borderId="11" xfId="0" applyFont="1" applyBorder="1" applyAlignment="1">
      <alignment horizontal="center"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 fillId="33"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 fillId="33" borderId="12"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4" fillId="0" borderId="10" xfId="0" applyFont="1" applyBorder="1" applyAlignment="1">
      <alignment horizontal="center" vertical="center"/>
    </xf>
    <xf numFmtId="0" fontId="7" fillId="0" borderId="11" xfId="0" applyFont="1" applyBorder="1" applyAlignment="1">
      <alignment horizontal="center" vertical="center" wrapText="1"/>
    </xf>
    <xf numFmtId="0" fontId="5" fillId="0" borderId="11" xfId="0" applyFont="1" applyBorder="1" applyAlignment="1">
      <alignment horizontal="center" vertical="center" wrapText="1"/>
    </xf>
    <xf numFmtId="0" fontId="7" fillId="0" borderId="11"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2" fillId="0" borderId="0" xfId="0" applyFont="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zoomScaleSheetLayoutView="85" workbookViewId="0" topLeftCell="A11">
      <selection activeCell="I17" sqref="I17"/>
    </sheetView>
  </sheetViews>
  <sheetFormatPr defaultColWidth="9.140625" defaultRowHeight="15"/>
  <cols>
    <col min="2" max="2" width="5.57421875" style="10" customWidth="1"/>
    <col min="5" max="5" width="5.28125" style="0" customWidth="1"/>
    <col min="6" max="6" width="11.140625" style="0" customWidth="1"/>
    <col min="7" max="7" width="38.28125" style="0" customWidth="1"/>
    <col min="8" max="8" width="46.421875" style="0" customWidth="1"/>
    <col min="9" max="9" width="6.57421875" style="0" customWidth="1"/>
  </cols>
  <sheetData>
    <row r="1" spans="1:9" ht="20.25">
      <c r="A1" s="36" t="s">
        <v>7</v>
      </c>
      <c r="B1" s="36"/>
      <c r="C1" s="36"/>
      <c r="D1" s="36"/>
      <c r="E1" s="36"/>
      <c r="F1" s="36"/>
      <c r="G1" s="36"/>
      <c r="H1" s="36"/>
      <c r="I1" s="36"/>
    </row>
    <row r="2" spans="1:8" ht="4.5" customHeight="1">
      <c r="A2" s="1"/>
      <c r="B2" s="1"/>
      <c r="C2" s="3"/>
      <c r="D2" s="2"/>
      <c r="E2" s="31"/>
      <c r="F2" s="31"/>
      <c r="G2" s="2"/>
      <c r="H2" s="4"/>
    </row>
    <row r="3" spans="1:9" ht="27">
      <c r="A3" s="14" t="s">
        <v>0</v>
      </c>
      <c r="B3" s="14" t="s">
        <v>56</v>
      </c>
      <c r="C3" s="14" t="s">
        <v>1</v>
      </c>
      <c r="D3" s="14" t="s">
        <v>2</v>
      </c>
      <c r="E3" s="19" t="s">
        <v>44</v>
      </c>
      <c r="F3" s="14" t="s">
        <v>3</v>
      </c>
      <c r="G3" s="11" t="s">
        <v>4</v>
      </c>
      <c r="H3" s="11" t="s">
        <v>5</v>
      </c>
      <c r="I3" s="14" t="s">
        <v>23</v>
      </c>
    </row>
    <row r="4" spans="1:9" ht="198">
      <c r="A4" s="6" t="s">
        <v>14</v>
      </c>
      <c r="B4" s="8">
        <v>1</v>
      </c>
      <c r="C4" s="6" t="s">
        <v>15</v>
      </c>
      <c r="D4" s="6" t="s">
        <v>16</v>
      </c>
      <c r="E4" s="8">
        <v>1</v>
      </c>
      <c r="F4" s="6" t="s">
        <v>17</v>
      </c>
      <c r="G4" s="6" t="s">
        <v>18</v>
      </c>
      <c r="H4" s="6" t="s">
        <v>58</v>
      </c>
      <c r="I4" s="6" t="s">
        <v>66</v>
      </c>
    </row>
    <row r="5" spans="1:9" s="9" customFormat="1" ht="161.25" customHeight="1">
      <c r="A5" s="24" t="s">
        <v>19</v>
      </c>
      <c r="B5" s="24">
        <v>2</v>
      </c>
      <c r="C5" s="18" t="s">
        <v>20</v>
      </c>
      <c r="D5" s="18" t="s">
        <v>6</v>
      </c>
      <c r="E5" s="18">
        <v>1</v>
      </c>
      <c r="F5" s="18" t="s">
        <v>21</v>
      </c>
      <c r="G5" s="16" t="s">
        <v>22</v>
      </c>
      <c r="H5" s="7" t="s">
        <v>64</v>
      </c>
      <c r="I5" s="5" t="s">
        <v>65</v>
      </c>
    </row>
    <row r="6" spans="1:9" ht="169.5" customHeight="1">
      <c r="A6" s="32" t="s">
        <v>8</v>
      </c>
      <c r="B6" s="25">
        <v>3</v>
      </c>
      <c r="C6" s="5" t="s">
        <v>9</v>
      </c>
      <c r="D6" s="5" t="s">
        <v>6</v>
      </c>
      <c r="E6" s="5">
        <v>1</v>
      </c>
      <c r="F6" s="5" t="s">
        <v>10</v>
      </c>
      <c r="G6" s="6" t="s">
        <v>11</v>
      </c>
      <c r="H6" s="7" t="s">
        <v>60</v>
      </c>
      <c r="I6" s="18" t="s">
        <v>42</v>
      </c>
    </row>
    <row r="7" spans="1:9" ht="144" customHeight="1">
      <c r="A7" s="33"/>
      <c r="B7" s="26">
        <v>4</v>
      </c>
      <c r="C7" s="18" t="s">
        <v>43</v>
      </c>
      <c r="D7" s="5" t="s">
        <v>6</v>
      </c>
      <c r="E7" s="12">
        <v>1</v>
      </c>
      <c r="F7" s="5" t="s">
        <v>12</v>
      </c>
      <c r="G7" s="6" t="s">
        <v>13</v>
      </c>
      <c r="H7" s="7" t="s">
        <v>57</v>
      </c>
      <c r="I7" s="17"/>
    </row>
    <row r="8" spans="1:9" ht="178.5" customHeight="1">
      <c r="A8" s="18" t="s">
        <v>24</v>
      </c>
      <c r="B8" s="18">
        <v>5</v>
      </c>
      <c r="C8" s="18" t="s">
        <v>25</v>
      </c>
      <c r="D8" s="18" t="s">
        <v>6</v>
      </c>
      <c r="E8" s="18">
        <v>1</v>
      </c>
      <c r="F8" s="18" t="s">
        <v>26</v>
      </c>
      <c r="G8" s="16" t="s">
        <v>27</v>
      </c>
      <c r="H8" s="7" t="s">
        <v>59</v>
      </c>
      <c r="I8" s="18" t="s">
        <v>28</v>
      </c>
    </row>
    <row r="9" spans="1:9" s="10" customFormat="1" ht="267.75" customHeight="1">
      <c r="A9" s="34" t="s">
        <v>29</v>
      </c>
      <c r="B9" s="15">
        <v>6</v>
      </c>
      <c r="C9" s="15" t="s">
        <v>41</v>
      </c>
      <c r="D9" s="15" t="s">
        <v>6</v>
      </c>
      <c r="E9" s="15">
        <v>1</v>
      </c>
      <c r="F9" s="15" t="s">
        <v>30</v>
      </c>
      <c r="G9" s="16" t="s">
        <v>31</v>
      </c>
      <c r="H9" s="16" t="s">
        <v>32</v>
      </c>
      <c r="I9" s="13"/>
    </row>
    <row r="10" spans="1:9" ht="247.5">
      <c r="A10" s="34"/>
      <c r="B10" s="15">
        <v>7</v>
      </c>
      <c r="C10" s="15" t="s">
        <v>39</v>
      </c>
      <c r="D10" s="15" t="s">
        <v>33</v>
      </c>
      <c r="E10" s="15">
        <v>1</v>
      </c>
      <c r="F10" s="15" t="s">
        <v>34</v>
      </c>
      <c r="G10" s="16" t="s">
        <v>35</v>
      </c>
      <c r="H10" s="6" t="s">
        <v>61</v>
      </c>
      <c r="I10" s="17"/>
    </row>
    <row r="11" spans="1:9" ht="115.5">
      <c r="A11" s="34"/>
      <c r="B11" s="15">
        <v>8</v>
      </c>
      <c r="C11" s="15" t="s">
        <v>40</v>
      </c>
      <c r="D11" s="15" t="s">
        <v>6</v>
      </c>
      <c r="E11" s="15">
        <v>1</v>
      </c>
      <c r="F11" s="15" t="s">
        <v>36</v>
      </c>
      <c r="G11" s="16" t="s">
        <v>37</v>
      </c>
      <c r="H11" s="16" t="s">
        <v>38</v>
      </c>
      <c r="I11" s="17"/>
    </row>
    <row r="12" spans="1:9" ht="132">
      <c r="A12" s="35" t="s">
        <v>45</v>
      </c>
      <c r="B12" s="27">
        <v>9</v>
      </c>
      <c r="C12" s="28" t="s">
        <v>53</v>
      </c>
      <c r="D12" s="20" t="s">
        <v>6</v>
      </c>
      <c r="E12" s="20">
        <v>2</v>
      </c>
      <c r="F12" s="20" t="s">
        <v>46</v>
      </c>
      <c r="G12" s="21" t="s">
        <v>49</v>
      </c>
      <c r="H12" s="21" t="s">
        <v>50</v>
      </c>
      <c r="I12" s="17"/>
    </row>
    <row r="13" spans="1:9" ht="147.75" customHeight="1">
      <c r="A13" s="35"/>
      <c r="B13" s="27">
        <v>10</v>
      </c>
      <c r="C13" s="28" t="s">
        <v>54</v>
      </c>
      <c r="D13" s="20" t="s">
        <v>6</v>
      </c>
      <c r="E13" s="20">
        <v>1</v>
      </c>
      <c r="F13" s="30" t="s">
        <v>62</v>
      </c>
      <c r="G13" s="30" t="s">
        <v>67</v>
      </c>
      <c r="H13" s="29" t="s">
        <v>51</v>
      </c>
      <c r="I13" s="17"/>
    </row>
    <row r="14" spans="1:9" ht="115.5">
      <c r="A14" s="35"/>
      <c r="B14" s="27">
        <v>11</v>
      </c>
      <c r="C14" s="28" t="s">
        <v>55</v>
      </c>
      <c r="D14" s="20" t="s">
        <v>47</v>
      </c>
      <c r="E14" s="20">
        <v>1</v>
      </c>
      <c r="F14" s="20" t="s">
        <v>48</v>
      </c>
      <c r="G14" s="30" t="s">
        <v>68</v>
      </c>
      <c r="H14" s="30" t="s">
        <v>63</v>
      </c>
      <c r="I14" s="17"/>
    </row>
    <row r="15" spans="1:9" ht="27" customHeight="1">
      <c r="A15" s="22" t="s">
        <v>52</v>
      </c>
      <c r="B15" s="22"/>
      <c r="C15" s="22"/>
      <c r="D15" s="22"/>
      <c r="E15" s="23">
        <f>SUM(E4:E14)</f>
        <v>12</v>
      </c>
      <c r="F15" s="22"/>
      <c r="G15" s="22"/>
      <c r="H15" s="22"/>
      <c r="I15" s="17"/>
    </row>
  </sheetData>
  <sheetProtection/>
  <mergeCells count="5">
    <mergeCell ref="E2:F2"/>
    <mergeCell ref="A6:A7"/>
    <mergeCell ref="A9:A11"/>
    <mergeCell ref="A12:A14"/>
    <mergeCell ref="A1:I1"/>
  </mergeCells>
  <printOptions/>
  <pageMargins left="0.7086614173228347" right="0.7086614173228347" top="0.7480314960629921" bottom="0.7480314960629921" header="0.31496062992125984" footer="0.31496062992125984"/>
  <pageSetup horizontalDpi="600" verticalDpi="600" orientation="landscape" paperSize="9" scale="93" r:id="rId1"/>
  <rowBreaks count="1" manualBreakCount="1">
    <brk id="11" max="8"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谢朝阳</dc:creator>
  <cp:keywords/>
  <dc:description/>
  <cp:lastModifiedBy>rsch</cp:lastModifiedBy>
  <cp:lastPrinted>2022-09-05T08:23:45Z</cp:lastPrinted>
  <dcterms:created xsi:type="dcterms:W3CDTF">2022-07-20T11:06:43Z</dcterms:created>
  <dcterms:modified xsi:type="dcterms:W3CDTF">2022-09-09T02:43:16Z</dcterms:modified>
  <cp:category/>
  <cp:version/>
  <cp:contentType/>
  <cp:contentStatus/>
</cp:coreProperties>
</file>