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面试人员" sheetId="1" r:id="rId1"/>
  </sheets>
  <definedNames>
    <definedName name="_xlnm._FilterDatabase" localSheetId="0" hidden="1">面试人员!$A$3:$H$93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<sst xmlns="http://schemas.openxmlformats.org/spreadsheetml/2006/main" count="380" uniqueCount="208">
  <si>
    <t>附件</t>
  </si>
  <si>
    <r>
      <t>2022</t>
    </r>
    <r>
      <rPr>
        <b/>
        <sz val="16"/>
        <rFont val="宋体"/>
        <charset val="134"/>
      </rPr>
      <t>年新野县公开招聘乡镇（街道）事业单位工作人员考试总成绩</t>
    </r>
  </si>
  <si>
    <t>姓名</t>
  </si>
  <si>
    <t>准考证号</t>
  </si>
  <si>
    <t>报考岗位</t>
  </si>
  <si>
    <t>笔试成绩</t>
  </si>
  <si>
    <t>面试序号</t>
  </si>
  <si>
    <t>面试成绩</t>
  </si>
  <si>
    <t>总成绩</t>
  </si>
  <si>
    <t>备注</t>
  </si>
  <si>
    <t>任林冲</t>
  </si>
  <si>
    <t>20228271725</t>
  </si>
  <si>
    <r>
      <rPr>
        <sz val="11"/>
        <rFont val="Arial"/>
        <charset val="134"/>
      </rPr>
      <t>3001-</t>
    </r>
    <r>
      <rPr>
        <sz val="11"/>
        <rFont val="宋体"/>
        <charset val="134"/>
      </rPr>
      <t>工作人员</t>
    </r>
    <r>
      <rPr>
        <sz val="11"/>
        <rFont val="Arial"/>
        <charset val="134"/>
      </rPr>
      <t>(</t>
    </r>
    <r>
      <rPr>
        <sz val="11"/>
        <rFont val="宋体"/>
        <charset val="134"/>
      </rPr>
      <t>汉城街道办事处</t>
    </r>
    <r>
      <rPr>
        <sz val="11"/>
        <rFont val="Arial"/>
        <charset val="134"/>
      </rPr>
      <t>)</t>
    </r>
  </si>
  <si>
    <t>卢博文</t>
  </si>
  <si>
    <t>20228270802</t>
  </si>
  <si>
    <t/>
  </si>
  <si>
    <t>王洋</t>
  </si>
  <si>
    <t>20228270704</t>
  </si>
  <si>
    <t>常丽嘉</t>
  </si>
  <si>
    <t>20228270406</t>
  </si>
  <si>
    <t>何旭松</t>
  </si>
  <si>
    <t>20228271714</t>
  </si>
  <si>
    <t>缺考</t>
  </si>
  <si>
    <t>程永兴</t>
  </si>
  <si>
    <t>20228271618</t>
  </si>
  <si>
    <t>侯福青</t>
  </si>
  <si>
    <t>20228270614</t>
  </si>
  <si>
    <r>
      <rPr>
        <sz val="11"/>
        <rFont val="Arial"/>
        <charset val="134"/>
      </rPr>
      <t>3002-</t>
    </r>
    <r>
      <rPr>
        <sz val="11"/>
        <rFont val="宋体"/>
        <charset val="134"/>
      </rPr>
      <t>工作人员</t>
    </r>
    <r>
      <rPr>
        <sz val="11"/>
        <rFont val="Arial"/>
        <charset val="134"/>
      </rPr>
      <t>(</t>
    </r>
    <r>
      <rPr>
        <sz val="11"/>
        <rFont val="宋体"/>
        <charset val="134"/>
      </rPr>
      <t>汉华街道办事处</t>
    </r>
    <r>
      <rPr>
        <sz val="11"/>
        <rFont val="Arial"/>
        <charset val="134"/>
      </rPr>
      <t>)</t>
    </r>
  </si>
  <si>
    <t>郑园园</t>
  </si>
  <si>
    <t>20228271004</t>
  </si>
  <si>
    <t>李松亭</t>
  </si>
  <si>
    <t>20228271530</t>
  </si>
  <si>
    <t>杜书千</t>
  </si>
  <si>
    <t>20228270502</t>
  </si>
  <si>
    <t>董阳</t>
  </si>
  <si>
    <t>20228271204</t>
  </si>
  <si>
    <t>徐菁徽</t>
  </si>
  <si>
    <t>20228271809</t>
  </si>
  <si>
    <t>李文龙</t>
  </si>
  <si>
    <t>20228270625</t>
  </si>
  <si>
    <r>
      <rPr>
        <sz val="11"/>
        <rFont val="Arial"/>
        <charset val="134"/>
      </rPr>
      <t>3003-</t>
    </r>
    <r>
      <rPr>
        <sz val="11"/>
        <rFont val="宋体"/>
        <charset val="134"/>
      </rPr>
      <t>工作人员</t>
    </r>
    <r>
      <rPr>
        <sz val="11"/>
        <rFont val="Arial"/>
        <charset val="134"/>
      </rPr>
      <t>(</t>
    </r>
    <r>
      <rPr>
        <sz val="11"/>
        <rFont val="宋体"/>
        <charset val="134"/>
      </rPr>
      <t>城郊乡人民政府</t>
    </r>
    <r>
      <rPr>
        <sz val="11"/>
        <rFont val="Arial"/>
        <charset val="134"/>
      </rPr>
      <t>)</t>
    </r>
  </si>
  <si>
    <t>董召悦</t>
  </si>
  <si>
    <t>20228271303</t>
  </si>
  <si>
    <t>方傲</t>
  </si>
  <si>
    <t>20228270718</t>
  </si>
  <si>
    <t>程旭芳</t>
  </si>
  <si>
    <t>20228270914</t>
  </si>
  <si>
    <t>柴峰</t>
  </si>
  <si>
    <t>20228271724</t>
  </si>
  <si>
    <t>胡宁</t>
  </si>
  <si>
    <t>20228271224</t>
  </si>
  <si>
    <t>余雪</t>
  </si>
  <si>
    <t>20228270404</t>
  </si>
  <si>
    <r>
      <rPr>
        <sz val="11"/>
        <rFont val="Arial"/>
        <charset val="134"/>
      </rPr>
      <t>3004-</t>
    </r>
    <r>
      <rPr>
        <sz val="11"/>
        <rFont val="宋体"/>
        <charset val="134"/>
      </rPr>
      <t>工作人员</t>
    </r>
    <r>
      <rPr>
        <sz val="11"/>
        <rFont val="Arial"/>
        <charset val="134"/>
      </rPr>
      <t>(</t>
    </r>
    <r>
      <rPr>
        <sz val="11"/>
        <rFont val="宋体"/>
        <charset val="134"/>
      </rPr>
      <t>五星镇人民政府</t>
    </r>
    <r>
      <rPr>
        <sz val="11"/>
        <rFont val="Arial"/>
        <charset val="134"/>
      </rPr>
      <t>)</t>
    </r>
  </si>
  <si>
    <t>周英杰</t>
  </si>
  <si>
    <t>20228271107</t>
  </si>
  <si>
    <t>贾珂</t>
  </si>
  <si>
    <t>20228270827</t>
  </si>
  <si>
    <t>焦向标</t>
  </si>
  <si>
    <t>20228270706</t>
  </si>
  <si>
    <t>高天</t>
  </si>
  <si>
    <t>20228270907</t>
  </si>
  <si>
    <t>乔佩瑶</t>
  </si>
  <si>
    <t>20228270425</t>
  </si>
  <si>
    <t>张昊天</t>
  </si>
  <si>
    <t>20228270117</t>
  </si>
  <si>
    <r>
      <rPr>
        <sz val="11"/>
        <rFont val="Arial"/>
        <charset val="134"/>
      </rPr>
      <t>3005-</t>
    </r>
    <r>
      <rPr>
        <sz val="11"/>
        <rFont val="宋体"/>
        <charset val="134"/>
      </rPr>
      <t>工作人员</t>
    </r>
    <r>
      <rPr>
        <sz val="11"/>
        <rFont val="Arial"/>
        <charset val="134"/>
      </rPr>
      <t>(</t>
    </r>
    <r>
      <rPr>
        <sz val="11"/>
        <rFont val="宋体"/>
        <charset val="134"/>
      </rPr>
      <t>王庄镇人民政府</t>
    </r>
    <r>
      <rPr>
        <sz val="11"/>
        <rFont val="Arial"/>
        <charset val="134"/>
      </rPr>
      <t>)</t>
    </r>
  </si>
  <si>
    <t>兰静雪</t>
  </si>
  <si>
    <t>20228270803</t>
  </si>
  <si>
    <t>罗亚浩</t>
  </si>
  <si>
    <t>20228271020</t>
  </si>
  <si>
    <t>何海洋</t>
  </si>
  <si>
    <t>20228270818</t>
  </si>
  <si>
    <t>薛迪</t>
  </si>
  <si>
    <t>20228270927</t>
  </si>
  <si>
    <t>高玉琼</t>
  </si>
  <si>
    <t>20228270330</t>
  </si>
  <si>
    <t>刘源</t>
  </si>
  <si>
    <t>20228270308</t>
  </si>
  <si>
    <r>
      <rPr>
        <sz val="11"/>
        <rFont val="Arial"/>
        <charset val="134"/>
      </rPr>
      <t>3006-</t>
    </r>
    <r>
      <rPr>
        <sz val="11"/>
        <rFont val="宋体"/>
        <charset val="134"/>
      </rPr>
      <t>工作人员</t>
    </r>
    <r>
      <rPr>
        <sz val="11"/>
        <rFont val="Arial"/>
        <charset val="134"/>
      </rPr>
      <t>(</t>
    </r>
    <r>
      <rPr>
        <sz val="11"/>
        <rFont val="宋体"/>
        <charset val="134"/>
      </rPr>
      <t>前高庙乡人民政府</t>
    </r>
    <r>
      <rPr>
        <sz val="11"/>
        <rFont val="Arial"/>
        <charset val="134"/>
      </rPr>
      <t>)</t>
    </r>
  </si>
  <si>
    <t>余路路</t>
  </si>
  <si>
    <t>20228271420</t>
  </si>
  <si>
    <t>张恩哲</t>
  </si>
  <si>
    <t>20228271127</t>
  </si>
  <si>
    <t>陈超</t>
  </si>
  <si>
    <t>20228271815</t>
  </si>
  <si>
    <t>杨志威</t>
  </si>
  <si>
    <t>20228270410</t>
  </si>
  <si>
    <t>臧振威</t>
  </si>
  <si>
    <t>20228271116</t>
  </si>
  <si>
    <t>王亚松</t>
  </si>
  <si>
    <t>20228271330</t>
  </si>
  <si>
    <r>
      <rPr>
        <sz val="11"/>
        <rFont val="Arial"/>
        <charset val="134"/>
      </rPr>
      <t>3007-</t>
    </r>
    <r>
      <rPr>
        <sz val="11"/>
        <rFont val="宋体"/>
        <charset val="134"/>
      </rPr>
      <t>工作人员</t>
    </r>
    <r>
      <rPr>
        <sz val="11"/>
        <rFont val="Arial"/>
        <charset val="134"/>
      </rPr>
      <t>(</t>
    </r>
    <r>
      <rPr>
        <sz val="11"/>
        <rFont val="宋体"/>
        <charset val="134"/>
      </rPr>
      <t>溧河铺镇人民政府</t>
    </r>
    <r>
      <rPr>
        <sz val="11"/>
        <rFont val="Arial"/>
        <charset val="134"/>
      </rPr>
      <t>)</t>
    </r>
  </si>
  <si>
    <t>徐莹</t>
  </si>
  <si>
    <t>20228270925</t>
  </si>
  <si>
    <t>徐冰</t>
  </si>
  <si>
    <t>20228270216</t>
  </si>
  <si>
    <t>张佳栋</t>
  </si>
  <si>
    <t>20228270814</t>
  </si>
  <si>
    <t>张涛</t>
  </si>
  <si>
    <t>20228271718</t>
  </si>
  <si>
    <t>邓麟</t>
  </si>
  <si>
    <t>20228271808</t>
  </si>
  <si>
    <t>杨培</t>
  </si>
  <si>
    <t>20228271625</t>
  </si>
  <si>
    <r>
      <rPr>
        <sz val="11"/>
        <rFont val="Arial"/>
        <charset val="134"/>
      </rPr>
      <t>3008-</t>
    </r>
    <r>
      <rPr>
        <sz val="11"/>
        <rFont val="宋体"/>
        <charset val="134"/>
      </rPr>
      <t>工作人员</t>
    </r>
    <r>
      <rPr>
        <sz val="11"/>
        <rFont val="Arial"/>
        <charset val="134"/>
      </rPr>
      <t>(</t>
    </r>
    <r>
      <rPr>
        <sz val="11"/>
        <rFont val="宋体"/>
        <charset val="134"/>
      </rPr>
      <t>施庵镇人民政府</t>
    </r>
    <r>
      <rPr>
        <sz val="11"/>
        <rFont val="Arial"/>
        <charset val="134"/>
      </rPr>
      <t>)</t>
    </r>
  </si>
  <si>
    <t>王智文</t>
  </si>
  <si>
    <t>20228271418</t>
  </si>
  <si>
    <t>王迪</t>
  </si>
  <si>
    <t>20228271525</t>
  </si>
  <si>
    <t>詹冬冬</t>
  </si>
  <si>
    <t>20228271613</t>
  </si>
  <si>
    <t>毛英杰</t>
  </si>
  <si>
    <t>20228270528</t>
  </si>
  <si>
    <t>张恒贞</t>
  </si>
  <si>
    <t>20228270128</t>
  </si>
  <si>
    <t>田小炯</t>
  </si>
  <si>
    <t>20228270716</t>
  </si>
  <si>
    <r>
      <rPr>
        <sz val="11"/>
        <rFont val="Arial"/>
        <charset val="134"/>
      </rPr>
      <t>3009-</t>
    </r>
    <r>
      <rPr>
        <sz val="11"/>
        <rFont val="宋体"/>
        <charset val="134"/>
      </rPr>
      <t>工作人员</t>
    </r>
    <r>
      <rPr>
        <sz val="11"/>
        <rFont val="Arial"/>
        <charset val="134"/>
      </rPr>
      <t>(</t>
    </r>
    <r>
      <rPr>
        <sz val="11"/>
        <rFont val="宋体"/>
        <charset val="134"/>
      </rPr>
      <t>沙堰镇人民政府</t>
    </r>
    <r>
      <rPr>
        <sz val="11"/>
        <rFont val="Arial"/>
        <charset val="134"/>
      </rPr>
      <t>)</t>
    </r>
  </si>
  <si>
    <t>李珊</t>
  </si>
  <si>
    <t>20228271106</t>
  </si>
  <si>
    <t>王佳林</t>
  </si>
  <si>
    <t>20228270713</t>
  </si>
  <si>
    <t>赵朴</t>
  </si>
  <si>
    <t>20228271626</t>
  </si>
  <si>
    <t>退役大学生士兵</t>
  </si>
  <si>
    <t>陈家伟</t>
  </si>
  <si>
    <t>20228271325</t>
  </si>
  <si>
    <t>唐韵博</t>
  </si>
  <si>
    <t>20228271017</t>
  </si>
  <si>
    <t>李广盈</t>
  </si>
  <si>
    <t>20228270412</t>
  </si>
  <si>
    <r>
      <rPr>
        <sz val="11"/>
        <rFont val="Arial"/>
        <charset val="134"/>
      </rPr>
      <t>3010-</t>
    </r>
    <r>
      <rPr>
        <sz val="11"/>
        <rFont val="宋体"/>
        <charset val="134"/>
      </rPr>
      <t>工作人员</t>
    </r>
    <r>
      <rPr>
        <sz val="11"/>
        <rFont val="Arial"/>
        <charset val="134"/>
      </rPr>
      <t>(</t>
    </r>
    <r>
      <rPr>
        <sz val="11"/>
        <rFont val="宋体"/>
        <charset val="134"/>
      </rPr>
      <t>樊集乡人民政府</t>
    </r>
    <r>
      <rPr>
        <sz val="11"/>
        <rFont val="Arial"/>
        <charset val="134"/>
      </rPr>
      <t>)</t>
    </r>
  </si>
  <si>
    <t>岳延东</t>
  </si>
  <si>
    <t>20228271624</t>
  </si>
  <si>
    <t>陈博林</t>
  </si>
  <si>
    <t>20228270919</t>
  </si>
  <si>
    <t>高昕玥</t>
  </si>
  <si>
    <t>20228270816</t>
  </si>
  <si>
    <t>孙柯</t>
  </si>
  <si>
    <t>20228270605</t>
  </si>
  <si>
    <t>闪一航</t>
  </si>
  <si>
    <t>20228271819</t>
  </si>
  <si>
    <t>吕晴</t>
  </si>
  <si>
    <t>20228270124</t>
  </si>
  <si>
    <r>
      <rPr>
        <sz val="11"/>
        <rFont val="Arial"/>
        <charset val="134"/>
      </rPr>
      <t>3011-</t>
    </r>
    <r>
      <rPr>
        <sz val="11"/>
        <rFont val="宋体"/>
        <charset val="134"/>
      </rPr>
      <t>工作人员</t>
    </r>
    <r>
      <rPr>
        <sz val="11"/>
        <rFont val="Arial"/>
        <charset val="134"/>
      </rPr>
      <t>(</t>
    </r>
    <r>
      <rPr>
        <sz val="11"/>
        <rFont val="宋体"/>
        <charset val="134"/>
      </rPr>
      <t>歪子镇人民政府</t>
    </r>
    <r>
      <rPr>
        <sz val="11"/>
        <rFont val="Arial"/>
        <charset val="134"/>
      </rPr>
      <t>)</t>
    </r>
  </si>
  <si>
    <t>刘毅</t>
  </si>
  <si>
    <t>20228270326</t>
  </si>
  <si>
    <t>丁磊</t>
  </si>
  <si>
    <t>20228270317</t>
  </si>
  <si>
    <t>杨钰颖</t>
  </si>
  <si>
    <t>20228270127</t>
  </si>
  <si>
    <t>王轲</t>
  </si>
  <si>
    <t>20228271112</t>
  </si>
  <si>
    <t>郭航</t>
  </si>
  <si>
    <t>20228270618</t>
  </si>
  <si>
    <t>苗恒建</t>
  </si>
  <si>
    <t>20228270710</t>
  </si>
  <si>
    <r>
      <rPr>
        <sz val="11"/>
        <rFont val="Arial"/>
        <charset val="134"/>
      </rPr>
      <t>3012-</t>
    </r>
    <r>
      <rPr>
        <sz val="11"/>
        <rFont val="宋体"/>
        <charset val="134"/>
      </rPr>
      <t>工作人员</t>
    </r>
    <r>
      <rPr>
        <sz val="11"/>
        <rFont val="Arial"/>
        <charset val="134"/>
      </rPr>
      <t>(</t>
    </r>
    <r>
      <rPr>
        <sz val="11"/>
        <rFont val="宋体"/>
        <charset val="134"/>
      </rPr>
      <t>上庄乡人民政府</t>
    </r>
    <r>
      <rPr>
        <sz val="11"/>
        <rFont val="Arial"/>
        <charset val="134"/>
      </rPr>
      <t>)</t>
    </r>
  </si>
  <si>
    <t>蒙海聪</t>
  </si>
  <si>
    <t>20228270303</t>
  </si>
  <si>
    <t>刘宝</t>
  </si>
  <si>
    <t>20228271723</t>
  </si>
  <si>
    <t>张雨</t>
  </si>
  <si>
    <t>20228271806</t>
  </si>
  <si>
    <t>孙超</t>
  </si>
  <si>
    <t>20228270610</t>
  </si>
  <si>
    <t>魏新颖</t>
  </si>
  <si>
    <t>20228270506</t>
  </si>
  <si>
    <t>吴兵兵</t>
  </si>
  <si>
    <t>20228270204</t>
  </si>
  <si>
    <r>
      <rPr>
        <sz val="11"/>
        <rFont val="Arial"/>
        <charset val="134"/>
      </rPr>
      <t>3013-</t>
    </r>
    <r>
      <rPr>
        <sz val="11"/>
        <rFont val="宋体"/>
        <charset val="134"/>
      </rPr>
      <t>工作人员</t>
    </r>
    <r>
      <rPr>
        <sz val="11"/>
        <rFont val="Arial"/>
        <charset val="134"/>
      </rPr>
      <t>(</t>
    </r>
    <r>
      <rPr>
        <sz val="11"/>
        <rFont val="宋体"/>
        <charset val="134"/>
      </rPr>
      <t>王集镇人民政府</t>
    </r>
    <r>
      <rPr>
        <sz val="11"/>
        <rFont val="Arial"/>
        <charset val="134"/>
      </rPr>
      <t>)</t>
    </r>
  </si>
  <si>
    <t>范鹏飞</t>
  </si>
  <si>
    <t>20228270228</t>
  </si>
  <si>
    <t>郭江龙</t>
  </si>
  <si>
    <t>20228270602</t>
  </si>
  <si>
    <t>房耀祖</t>
  </si>
  <si>
    <t>20228270116</t>
  </si>
  <si>
    <t>杨航</t>
  </si>
  <si>
    <t>20228270720</t>
  </si>
  <si>
    <t>杨慧</t>
  </si>
  <si>
    <t>20228270424</t>
  </si>
  <si>
    <t>赵浩钦</t>
  </si>
  <si>
    <t>20228270415</t>
  </si>
  <si>
    <r>
      <rPr>
        <sz val="11"/>
        <rFont val="Arial"/>
        <charset val="134"/>
      </rPr>
      <t>3014-</t>
    </r>
    <r>
      <rPr>
        <sz val="11"/>
        <rFont val="宋体"/>
        <charset val="134"/>
      </rPr>
      <t>工作人员</t>
    </r>
    <r>
      <rPr>
        <sz val="11"/>
        <rFont val="Arial"/>
        <charset val="134"/>
      </rPr>
      <t>(</t>
    </r>
    <r>
      <rPr>
        <sz val="11"/>
        <rFont val="宋体"/>
        <charset val="134"/>
      </rPr>
      <t>上港乡人民政府</t>
    </r>
    <r>
      <rPr>
        <sz val="11"/>
        <rFont val="Arial"/>
        <charset val="134"/>
      </rPr>
      <t>)</t>
    </r>
  </si>
  <si>
    <t>刘菁菁</t>
  </si>
  <si>
    <t>20228271220</t>
  </si>
  <si>
    <t>蔺慧丽</t>
  </si>
  <si>
    <t>20228271810</t>
  </si>
  <si>
    <t>任东豪</t>
  </si>
  <si>
    <t>20228271521</t>
  </si>
  <si>
    <t>朱沛瑶</t>
  </si>
  <si>
    <t>20228271008</t>
  </si>
  <si>
    <t>赵彦磊</t>
  </si>
  <si>
    <t>20228271302</t>
  </si>
  <si>
    <t>李胜男</t>
  </si>
  <si>
    <t>20228271519</t>
  </si>
  <si>
    <r>
      <rPr>
        <sz val="11"/>
        <rFont val="Arial"/>
        <charset val="134"/>
      </rPr>
      <t>3015-</t>
    </r>
    <r>
      <rPr>
        <sz val="11"/>
        <rFont val="宋体"/>
        <charset val="134"/>
      </rPr>
      <t>工作人员</t>
    </r>
    <r>
      <rPr>
        <sz val="11"/>
        <rFont val="Arial"/>
        <charset val="134"/>
      </rPr>
      <t>(</t>
    </r>
    <r>
      <rPr>
        <sz val="11"/>
        <rFont val="宋体"/>
        <charset val="134"/>
      </rPr>
      <t>新甸铺镇人民政府</t>
    </r>
    <r>
      <rPr>
        <sz val="11"/>
        <rFont val="Arial"/>
        <charset val="134"/>
      </rPr>
      <t>)</t>
    </r>
  </si>
  <si>
    <t>汪涵</t>
  </si>
  <si>
    <t>20228270707</t>
  </si>
  <si>
    <t>何媛媛</t>
  </si>
  <si>
    <t>20228270904</t>
  </si>
  <si>
    <t>吕政燕</t>
  </si>
  <si>
    <t>20228271719</t>
  </si>
  <si>
    <t>于海洋</t>
  </si>
  <si>
    <t>20228271406</t>
  </si>
  <si>
    <t>张景明</t>
  </si>
  <si>
    <t>20228270719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</si>
</sst>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0"/>
      <name val="Arial"/>
      <charset val="134"/>
    </font>
    <font>
      <sz val="12"/>
      <name val="Arial"/>
      <charset val="134"/>
    </font>
    <font>
      <sz val="12"/>
      <name val="宋体"/>
      <charset val="134"/>
    </font>
    <font>
      <b/>
      <sz val="16"/>
      <name val="Arial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workbookViewId="0">
      <pane ySplit="3" topLeftCell="A45" activePane="bottomLeft" state="frozen"/>
      <selection/>
      <selection pane="bottomLeft" activeCell="H58" sqref="H58"/>
    </sheetView>
  </sheetViews>
  <sheetFormatPr defaultColWidth="9.13888888888889" defaultRowHeight="24" customHeight="1" outlineLevelCol="7"/>
  <cols>
    <col min="1" max="1" width="7.71296296296296" style="2" customWidth="1"/>
    <col min="2" max="2" width="14.1388888888889" style="2" customWidth="1"/>
    <col min="3" max="3" width="35" style="2" customWidth="1"/>
    <col min="4" max="4" width="6.57407407407407" style="3" customWidth="1"/>
    <col min="5" max="5" width="6.22222222222222" style="4" customWidth="1"/>
    <col min="6" max="6" width="6.66666666666667" style="3" customWidth="1"/>
    <col min="7" max="7" width="8.42592592592593" style="3" customWidth="1"/>
    <col min="8" max="8" width="14" style="2" customWidth="1"/>
    <col min="9" max="16384" width="9.13888888888889" style="2"/>
  </cols>
  <sheetData>
    <row r="1" customHeight="1" spans="1:1">
      <c r="A1" s="5" t="s">
        <v>0</v>
      </c>
    </row>
    <row r="2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8.8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7" t="s">
        <v>9</v>
      </c>
    </row>
    <row r="4" ht="24.95" customHeight="1" spans="1:8">
      <c r="A4" s="10" t="s">
        <v>10</v>
      </c>
      <c r="B4" s="11" t="s">
        <v>11</v>
      </c>
      <c r="C4" s="11" t="s">
        <v>12</v>
      </c>
      <c r="D4" s="12">
        <v>85</v>
      </c>
      <c r="E4" s="13">
        <v>11</v>
      </c>
      <c r="F4" s="12">
        <v>82.6</v>
      </c>
      <c r="G4" s="12">
        <f>D4*0.5+F4*0.5</f>
        <v>83.8</v>
      </c>
      <c r="H4" s="14"/>
    </row>
    <row r="5" ht="24.95" customHeight="1" spans="1:8">
      <c r="A5" s="10" t="s">
        <v>13</v>
      </c>
      <c r="B5" s="11" t="s">
        <v>14</v>
      </c>
      <c r="C5" s="11" t="s">
        <v>12</v>
      </c>
      <c r="D5" s="12">
        <v>78.25</v>
      </c>
      <c r="E5" s="13">
        <v>9</v>
      </c>
      <c r="F5" s="12">
        <v>83</v>
      </c>
      <c r="G5" s="12">
        <f>D5*0.5+F5*0.5</f>
        <v>80.625</v>
      </c>
      <c r="H5" s="15" t="s">
        <v>15</v>
      </c>
    </row>
    <row r="6" ht="24.95" customHeight="1" spans="1:8">
      <c r="A6" s="10" t="s">
        <v>16</v>
      </c>
      <c r="B6" s="11" t="s">
        <v>17</v>
      </c>
      <c r="C6" s="11" t="s">
        <v>12</v>
      </c>
      <c r="D6" s="12">
        <v>76.5</v>
      </c>
      <c r="E6" s="13">
        <v>17</v>
      </c>
      <c r="F6" s="12">
        <v>83.4</v>
      </c>
      <c r="G6" s="12">
        <f>D6*0.5+F6*0.5</f>
        <v>79.95</v>
      </c>
      <c r="H6" s="15" t="s">
        <v>15</v>
      </c>
    </row>
    <row r="7" ht="24.95" customHeight="1" spans="1:8">
      <c r="A7" s="10" t="s">
        <v>18</v>
      </c>
      <c r="B7" s="11" t="s">
        <v>19</v>
      </c>
      <c r="C7" s="11" t="s">
        <v>12</v>
      </c>
      <c r="D7" s="12">
        <v>76.25</v>
      </c>
      <c r="E7" s="13">
        <v>23</v>
      </c>
      <c r="F7" s="12">
        <v>81.4</v>
      </c>
      <c r="G7" s="12">
        <f>D7*0.5+F7*0.5</f>
        <v>78.825</v>
      </c>
      <c r="H7" s="15" t="s">
        <v>15</v>
      </c>
    </row>
    <row r="8" ht="24.95" customHeight="1" spans="1:8">
      <c r="A8" s="10" t="s">
        <v>20</v>
      </c>
      <c r="B8" s="11" t="s">
        <v>21</v>
      </c>
      <c r="C8" s="11" t="s">
        <v>12</v>
      </c>
      <c r="D8" s="12">
        <v>81.75</v>
      </c>
      <c r="E8" s="16" t="s">
        <v>22</v>
      </c>
      <c r="F8" s="12"/>
      <c r="G8" s="12"/>
      <c r="H8" s="15" t="s">
        <v>15</v>
      </c>
    </row>
    <row r="9" ht="24.95" customHeight="1" spans="1:8">
      <c r="A9" s="10" t="s">
        <v>23</v>
      </c>
      <c r="B9" s="11" t="s">
        <v>24</v>
      </c>
      <c r="C9" s="11" t="s">
        <v>12</v>
      </c>
      <c r="D9" s="12">
        <v>77.25</v>
      </c>
      <c r="E9" s="16" t="s">
        <v>22</v>
      </c>
      <c r="F9" s="12"/>
      <c r="G9" s="12"/>
      <c r="H9" s="15" t="s">
        <v>15</v>
      </c>
    </row>
    <row r="10" ht="24.95" customHeight="1" spans="1:8">
      <c r="A10" s="10" t="s">
        <v>25</v>
      </c>
      <c r="B10" s="11" t="s">
        <v>26</v>
      </c>
      <c r="C10" s="11" t="s">
        <v>27</v>
      </c>
      <c r="D10" s="12">
        <v>85.25</v>
      </c>
      <c r="E10" s="13">
        <v>32</v>
      </c>
      <c r="F10" s="12">
        <v>84.2</v>
      </c>
      <c r="G10" s="12">
        <f>D10*0.5+F10*0.5</f>
        <v>84.725</v>
      </c>
      <c r="H10" s="15" t="s">
        <v>15</v>
      </c>
    </row>
    <row r="11" ht="24.95" customHeight="1" spans="1:8">
      <c r="A11" s="10" t="s">
        <v>28</v>
      </c>
      <c r="B11" s="11" t="s">
        <v>29</v>
      </c>
      <c r="C11" s="11" t="s">
        <v>27</v>
      </c>
      <c r="D11" s="12">
        <v>80.75</v>
      </c>
      <c r="E11" s="13">
        <v>38</v>
      </c>
      <c r="F11" s="12">
        <v>80.8</v>
      </c>
      <c r="G11" s="12">
        <f>D11*0.5+F11*0.5</f>
        <v>80.775</v>
      </c>
      <c r="H11" s="15" t="s">
        <v>15</v>
      </c>
    </row>
    <row r="12" ht="24.95" customHeight="1" spans="1:8">
      <c r="A12" s="10" t="s">
        <v>30</v>
      </c>
      <c r="B12" s="11" t="s">
        <v>31</v>
      </c>
      <c r="C12" s="11" t="s">
        <v>27</v>
      </c>
      <c r="D12" s="12">
        <v>78.75</v>
      </c>
      <c r="E12" s="13">
        <v>2</v>
      </c>
      <c r="F12" s="12">
        <v>82.6</v>
      </c>
      <c r="G12" s="12">
        <f>D12*0.5+F12*0.5</f>
        <v>80.675</v>
      </c>
      <c r="H12" s="15" t="s">
        <v>15</v>
      </c>
    </row>
    <row r="13" ht="24.95" customHeight="1" spans="1:8">
      <c r="A13" s="10" t="s">
        <v>32</v>
      </c>
      <c r="B13" s="11" t="s">
        <v>33</v>
      </c>
      <c r="C13" s="11" t="s">
        <v>27</v>
      </c>
      <c r="D13" s="12">
        <v>79.25</v>
      </c>
      <c r="E13" s="13">
        <v>27</v>
      </c>
      <c r="F13" s="12">
        <v>82</v>
      </c>
      <c r="G13" s="12">
        <f>D13*0.5+F13*0.5</f>
        <v>80.625</v>
      </c>
      <c r="H13" s="15" t="s">
        <v>15</v>
      </c>
    </row>
    <row r="14" ht="24.95" customHeight="1" spans="1:8">
      <c r="A14" s="10" t="s">
        <v>34</v>
      </c>
      <c r="B14" s="11" t="s">
        <v>35</v>
      </c>
      <c r="C14" s="11" t="s">
        <v>27</v>
      </c>
      <c r="D14" s="12">
        <v>78.25</v>
      </c>
      <c r="E14" s="13">
        <v>10</v>
      </c>
      <c r="F14" s="12">
        <v>82.2</v>
      </c>
      <c r="G14" s="12">
        <f>D14*0.5+F14*0.5</f>
        <v>80.225</v>
      </c>
      <c r="H14" s="15" t="s">
        <v>15</v>
      </c>
    </row>
    <row r="15" ht="24.95" customHeight="1" spans="1:8">
      <c r="A15" s="10" t="s">
        <v>36</v>
      </c>
      <c r="B15" s="11" t="s">
        <v>37</v>
      </c>
      <c r="C15" s="11" t="s">
        <v>27</v>
      </c>
      <c r="D15" s="12">
        <v>82.25</v>
      </c>
      <c r="E15" s="16" t="s">
        <v>22</v>
      </c>
      <c r="F15" s="12"/>
      <c r="G15" s="12"/>
      <c r="H15" s="15" t="s">
        <v>15</v>
      </c>
    </row>
    <row r="16" ht="24.95" customHeight="1" spans="1:8">
      <c r="A16" s="10" t="s">
        <v>38</v>
      </c>
      <c r="B16" s="11" t="s">
        <v>39</v>
      </c>
      <c r="C16" s="11" t="s">
        <v>40</v>
      </c>
      <c r="D16" s="12">
        <v>81.25</v>
      </c>
      <c r="E16" s="13">
        <v>29</v>
      </c>
      <c r="F16" s="12">
        <v>82.2</v>
      </c>
      <c r="G16" s="12">
        <f>D16*0.5+F16*0.5</f>
        <v>81.725</v>
      </c>
      <c r="H16" s="15" t="s">
        <v>15</v>
      </c>
    </row>
    <row r="17" ht="24.95" customHeight="1" spans="1:8">
      <c r="A17" s="10" t="s">
        <v>41</v>
      </c>
      <c r="B17" s="11" t="s">
        <v>42</v>
      </c>
      <c r="C17" s="11" t="s">
        <v>40</v>
      </c>
      <c r="D17" s="12">
        <v>77.75</v>
      </c>
      <c r="E17" s="13">
        <v>35</v>
      </c>
      <c r="F17" s="12">
        <v>84</v>
      </c>
      <c r="G17" s="12">
        <f>D17*0.5+F17*0.5</f>
        <v>80.875</v>
      </c>
      <c r="H17" s="15" t="s">
        <v>15</v>
      </c>
    </row>
    <row r="18" ht="24.95" customHeight="1" spans="1:8">
      <c r="A18" s="10" t="s">
        <v>43</v>
      </c>
      <c r="B18" s="11" t="s">
        <v>44</v>
      </c>
      <c r="C18" s="11" t="s">
        <v>40</v>
      </c>
      <c r="D18" s="12">
        <v>75.5</v>
      </c>
      <c r="E18" s="13">
        <v>3</v>
      </c>
      <c r="F18" s="12">
        <v>83.8</v>
      </c>
      <c r="G18" s="12">
        <f>D18*0.5+F18*0.5</f>
        <v>79.65</v>
      </c>
      <c r="H18" s="15" t="s">
        <v>15</v>
      </c>
    </row>
    <row r="19" ht="24.95" customHeight="1" spans="1:8">
      <c r="A19" s="10" t="s">
        <v>45</v>
      </c>
      <c r="B19" s="11" t="s">
        <v>46</v>
      </c>
      <c r="C19" s="11" t="s">
        <v>40</v>
      </c>
      <c r="D19" s="12">
        <v>77.5</v>
      </c>
      <c r="E19" s="13">
        <v>7</v>
      </c>
      <c r="F19" s="12">
        <v>79.8</v>
      </c>
      <c r="G19" s="12">
        <f>D19*0.5+F19*0.5</f>
        <v>78.65</v>
      </c>
      <c r="H19" s="15" t="s">
        <v>15</v>
      </c>
    </row>
    <row r="20" ht="24.95" customHeight="1" spans="1:8">
      <c r="A20" s="10" t="s">
        <v>47</v>
      </c>
      <c r="B20" s="11" t="s">
        <v>48</v>
      </c>
      <c r="C20" s="11" t="s">
        <v>40</v>
      </c>
      <c r="D20" s="12">
        <v>75.25</v>
      </c>
      <c r="E20" s="13">
        <v>25</v>
      </c>
      <c r="F20" s="12">
        <v>81</v>
      </c>
      <c r="G20" s="12">
        <f>D20*0.5+F20*0.5</f>
        <v>78.125</v>
      </c>
      <c r="H20" s="15" t="s">
        <v>15</v>
      </c>
    </row>
    <row r="21" ht="24.95" customHeight="1" spans="1:8">
      <c r="A21" s="10" t="s">
        <v>49</v>
      </c>
      <c r="B21" s="11" t="s">
        <v>50</v>
      </c>
      <c r="C21" s="11" t="s">
        <v>40</v>
      </c>
      <c r="D21" s="12">
        <v>79.5</v>
      </c>
      <c r="E21" s="16" t="s">
        <v>22</v>
      </c>
      <c r="F21" s="12"/>
      <c r="G21" s="12"/>
      <c r="H21" s="15" t="s">
        <v>15</v>
      </c>
    </row>
    <row r="22" ht="24.95" customHeight="1" spans="1:8">
      <c r="A22" s="10" t="s">
        <v>51</v>
      </c>
      <c r="B22" s="11" t="s">
        <v>52</v>
      </c>
      <c r="C22" s="11" t="s">
        <v>53</v>
      </c>
      <c r="D22" s="12">
        <v>80.25</v>
      </c>
      <c r="E22" s="13">
        <v>22</v>
      </c>
      <c r="F22" s="12">
        <v>83</v>
      </c>
      <c r="G22" s="12">
        <f t="shared" ref="G22:G38" si="0">D22*0.5+F22*0.5</f>
        <v>81.625</v>
      </c>
      <c r="H22" s="15" t="s">
        <v>15</v>
      </c>
    </row>
    <row r="23" ht="24.95" customHeight="1" spans="1:8">
      <c r="A23" s="10" t="s">
        <v>54</v>
      </c>
      <c r="B23" s="11" t="s">
        <v>55</v>
      </c>
      <c r="C23" s="11" t="s">
        <v>53</v>
      </c>
      <c r="D23" s="12">
        <v>75.75</v>
      </c>
      <c r="E23" s="13">
        <v>15</v>
      </c>
      <c r="F23" s="12">
        <v>82</v>
      </c>
      <c r="G23" s="12">
        <f t="shared" si="0"/>
        <v>78.875</v>
      </c>
      <c r="H23" s="15" t="s">
        <v>15</v>
      </c>
    </row>
    <row r="24" ht="24.95" customHeight="1" spans="1:8">
      <c r="A24" s="10" t="s">
        <v>56</v>
      </c>
      <c r="B24" s="11" t="s">
        <v>57</v>
      </c>
      <c r="C24" s="11" t="s">
        <v>53</v>
      </c>
      <c r="D24" s="12">
        <v>76.5</v>
      </c>
      <c r="E24" s="13">
        <v>21</v>
      </c>
      <c r="F24" s="12">
        <v>81.2</v>
      </c>
      <c r="G24" s="12">
        <f t="shared" si="0"/>
        <v>78.85</v>
      </c>
      <c r="H24" s="15" t="s">
        <v>15</v>
      </c>
    </row>
    <row r="25" ht="24.95" customHeight="1" spans="1:8">
      <c r="A25" s="10" t="s">
        <v>58</v>
      </c>
      <c r="B25" s="11" t="s">
        <v>59</v>
      </c>
      <c r="C25" s="11" t="s">
        <v>53</v>
      </c>
      <c r="D25" s="12">
        <v>80.25</v>
      </c>
      <c r="E25" s="13">
        <v>39</v>
      </c>
      <c r="F25" s="12">
        <v>75.8</v>
      </c>
      <c r="G25" s="12">
        <f t="shared" si="0"/>
        <v>78.025</v>
      </c>
      <c r="H25" s="15" t="s">
        <v>15</v>
      </c>
    </row>
    <row r="26" ht="24.95" customHeight="1" spans="1:8">
      <c r="A26" s="10" t="s">
        <v>60</v>
      </c>
      <c r="B26" s="11" t="s">
        <v>61</v>
      </c>
      <c r="C26" s="11" t="s">
        <v>53</v>
      </c>
      <c r="D26" s="12">
        <v>75.5</v>
      </c>
      <c r="E26" s="13">
        <v>37</v>
      </c>
      <c r="F26" s="12">
        <v>80.4</v>
      </c>
      <c r="G26" s="12">
        <f t="shared" si="0"/>
        <v>77.95</v>
      </c>
      <c r="H26" s="15" t="s">
        <v>15</v>
      </c>
    </row>
    <row r="27" ht="24.95" customHeight="1" spans="1:8">
      <c r="A27" s="10" t="s">
        <v>62</v>
      </c>
      <c r="B27" s="11" t="s">
        <v>63</v>
      </c>
      <c r="C27" s="11" t="s">
        <v>53</v>
      </c>
      <c r="D27" s="12">
        <v>76.25</v>
      </c>
      <c r="E27" s="13">
        <v>12</v>
      </c>
      <c r="F27" s="12">
        <v>76.6</v>
      </c>
      <c r="G27" s="12">
        <f t="shared" si="0"/>
        <v>76.425</v>
      </c>
      <c r="H27" s="15" t="s">
        <v>15</v>
      </c>
    </row>
    <row r="28" ht="24.95" customHeight="1" spans="1:8">
      <c r="A28" s="10" t="s">
        <v>64</v>
      </c>
      <c r="B28" s="11" t="s">
        <v>65</v>
      </c>
      <c r="C28" s="11" t="s">
        <v>66</v>
      </c>
      <c r="D28" s="12">
        <v>76</v>
      </c>
      <c r="E28" s="13">
        <v>30</v>
      </c>
      <c r="F28" s="12">
        <v>83.6</v>
      </c>
      <c r="G28" s="12">
        <f t="shared" si="0"/>
        <v>79.8</v>
      </c>
      <c r="H28" s="15" t="s">
        <v>15</v>
      </c>
    </row>
    <row r="29" ht="24.95" customHeight="1" spans="1:8">
      <c r="A29" s="10" t="s">
        <v>67</v>
      </c>
      <c r="B29" s="11" t="s">
        <v>68</v>
      </c>
      <c r="C29" s="11" t="s">
        <v>66</v>
      </c>
      <c r="D29" s="12">
        <v>74.75</v>
      </c>
      <c r="E29" s="13">
        <v>19</v>
      </c>
      <c r="F29" s="12">
        <v>83.4</v>
      </c>
      <c r="G29" s="12">
        <f t="shared" si="0"/>
        <v>79.075</v>
      </c>
      <c r="H29" s="15" t="s">
        <v>15</v>
      </c>
    </row>
    <row r="30" ht="24.95" customHeight="1" spans="1:8">
      <c r="A30" s="10" t="s">
        <v>69</v>
      </c>
      <c r="B30" s="11" t="s">
        <v>70</v>
      </c>
      <c r="C30" s="11" t="s">
        <v>66</v>
      </c>
      <c r="D30" s="12">
        <v>75.75</v>
      </c>
      <c r="E30" s="13">
        <v>5</v>
      </c>
      <c r="F30" s="12">
        <v>82</v>
      </c>
      <c r="G30" s="12">
        <f t="shared" si="0"/>
        <v>78.875</v>
      </c>
      <c r="H30" s="15" t="s">
        <v>15</v>
      </c>
    </row>
    <row r="31" ht="24.95" customHeight="1" spans="1:8">
      <c r="A31" s="10" t="s">
        <v>71</v>
      </c>
      <c r="B31" s="11" t="s">
        <v>72</v>
      </c>
      <c r="C31" s="11" t="s">
        <v>66</v>
      </c>
      <c r="D31" s="12">
        <v>76.25</v>
      </c>
      <c r="E31" s="13">
        <v>18</v>
      </c>
      <c r="F31" s="12">
        <v>81.2</v>
      </c>
      <c r="G31" s="12">
        <f t="shared" si="0"/>
        <v>78.725</v>
      </c>
      <c r="H31" s="15" t="s">
        <v>15</v>
      </c>
    </row>
    <row r="32" ht="24.95" customHeight="1" spans="1:8">
      <c r="A32" s="10" t="s">
        <v>73</v>
      </c>
      <c r="B32" s="11" t="s">
        <v>74</v>
      </c>
      <c r="C32" s="11" t="s">
        <v>66</v>
      </c>
      <c r="D32" s="12">
        <v>75</v>
      </c>
      <c r="E32" s="13">
        <v>33</v>
      </c>
      <c r="F32" s="12">
        <v>80.8</v>
      </c>
      <c r="G32" s="12">
        <f t="shared" si="0"/>
        <v>77.9</v>
      </c>
      <c r="H32" s="15" t="s">
        <v>15</v>
      </c>
    </row>
    <row r="33" ht="24.95" customHeight="1" spans="1:8">
      <c r="A33" s="10" t="s">
        <v>75</v>
      </c>
      <c r="B33" s="11" t="s">
        <v>76</v>
      </c>
      <c r="C33" s="11" t="s">
        <v>66</v>
      </c>
      <c r="D33" s="12">
        <v>73.75</v>
      </c>
      <c r="E33" s="13">
        <v>14</v>
      </c>
      <c r="F33" s="12">
        <v>82</v>
      </c>
      <c r="G33" s="12">
        <f t="shared" si="0"/>
        <v>77.875</v>
      </c>
      <c r="H33" s="15" t="s">
        <v>15</v>
      </c>
    </row>
    <row r="34" ht="24.95" customHeight="1" spans="1:8">
      <c r="A34" s="10" t="s">
        <v>77</v>
      </c>
      <c r="B34" s="11" t="s">
        <v>78</v>
      </c>
      <c r="C34" s="11" t="s">
        <v>79</v>
      </c>
      <c r="D34" s="12">
        <v>82</v>
      </c>
      <c r="E34" s="13">
        <v>40</v>
      </c>
      <c r="F34" s="12">
        <v>81.6</v>
      </c>
      <c r="G34" s="12">
        <f t="shared" si="0"/>
        <v>81.8</v>
      </c>
      <c r="H34" s="15" t="s">
        <v>15</v>
      </c>
    </row>
    <row r="35" ht="24.95" customHeight="1" spans="1:8">
      <c r="A35" s="10" t="s">
        <v>80</v>
      </c>
      <c r="B35" s="11" t="s">
        <v>81</v>
      </c>
      <c r="C35" s="11" t="s">
        <v>79</v>
      </c>
      <c r="D35" s="12">
        <v>83.25</v>
      </c>
      <c r="E35" s="13">
        <v>36</v>
      </c>
      <c r="F35" s="12">
        <v>78.8</v>
      </c>
      <c r="G35" s="12">
        <f t="shared" si="0"/>
        <v>81.025</v>
      </c>
      <c r="H35" s="15" t="s">
        <v>15</v>
      </c>
    </row>
    <row r="36" ht="24.95" customHeight="1" spans="1:8">
      <c r="A36" s="10" t="s">
        <v>82</v>
      </c>
      <c r="B36" s="11" t="s">
        <v>83</v>
      </c>
      <c r="C36" s="11" t="s">
        <v>79</v>
      </c>
      <c r="D36" s="12">
        <v>78.25</v>
      </c>
      <c r="E36" s="13">
        <v>26</v>
      </c>
      <c r="F36" s="12">
        <v>82.8</v>
      </c>
      <c r="G36" s="12">
        <f t="shared" si="0"/>
        <v>80.525</v>
      </c>
      <c r="H36" s="15" t="s">
        <v>15</v>
      </c>
    </row>
    <row r="37" ht="24.95" customHeight="1" spans="1:8">
      <c r="A37" s="10" t="s">
        <v>84</v>
      </c>
      <c r="B37" s="11" t="s">
        <v>85</v>
      </c>
      <c r="C37" s="11" t="s">
        <v>79</v>
      </c>
      <c r="D37" s="12">
        <v>75.5</v>
      </c>
      <c r="E37" s="13">
        <v>34</v>
      </c>
      <c r="F37" s="12">
        <v>85.4</v>
      </c>
      <c r="G37" s="12">
        <f t="shared" si="0"/>
        <v>80.45</v>
      </c>
      <c r="H37" s="15" t="s">
        <v>15</v>
      </c>
    </row>
    <row r="38" ht="24.95" customHeight="1" spans="1:8">
      <c r="A38" s="10" t="s">
        <v>86</v>
      </c>
      <c r="B38" s="11" t="s">
        <v>87</v>
      </c>
      <c r="C38" s="11" t="s">
        <v>79</v>
      </c>
      <c r="D38" s="12">
        <v>79.25</v>
      </c>
      <c r="E38" s="13">
        <v>13</v>
      </c>
      <c r="F38" s="12">
        <v>80.8</v>
      </c>
      <c r="G38" s="12">
        <f t="shared" si="0"/>
        <v>80.025</v>
      </c>
      <c r="H38" s="15" t="s">
        <v>15</v>
      </c>
    </row>
    <row r="39" ht="24.95" customHeight="1" spans="1:8">
      <c r="A39" s="10" t="s">
        <v>88</v>
      </c>
      <c r="B39" s="11" t="s">
        <v>89</v>
      </c>
      <c r="C39" s="11" t="s">
        <v>79</v>
      </c>
      <c r="D39" s="12">
        <v>76.25</v>
      </c>
      <c r="E39" s="16" t="s">
        <v>22</v>
      </c>
      <c r="F39" s="12"/>
      <c r="G39" s="12"/>
      <c r="H39" s="15" t="s">
        <v>15</v>
      </c>
    </row>
    <row r="40" ht="24.95" customHeight="1" spans="1:8">
      <c r="A40" s="10" t="s">
        <v>90</v>
      </c>
      <c r="B40" s="11" t="s">
        <v>91</v>
      </c>
      <c r="C40" s="11" t="s">
        <v>92</v>
      </c>
      <c r="D40" s="12">
        <v>84.25</v>
      </c>
      <c r="E40" s="13">
        <v>24</v>
      </c>
      <c r="F40" s="12">
        <v>79</v>
      </c>
      <c r="G40" s="12">
        <f t="shared" ref="G40:G50" si="1">D40*0.5+F40*0.5</f>
        <v>81.625</v>
      </c>
      <c r="H40" s="15" t="s">
        <v>15</v>
      </c>
    </row>
    <row r="41" ht="24.95" customHeight="1" spans="1:8">
      <c r="A41" s="10" t="s">
        <v>93</v>
      </c>
      <c r="B41" s="11" t="s">
        <v>94</v>
      </c>
      <c r="C41" s="11" t="s">
        <v>92</v>
      </c>
      <c r="D41" s="12">
        <v>81</v>
      </c>
      <c r="E41" s="13">
        <v>31</v>
      </c>
      <c r="F41" s="12">
        <v>81.8</v>
      </c>
      <c r="G41" s="12">
        <f t="shared" si="1"/>
        <v>81.4</v>
      </c>
      <c r="H41" s="15" t="s">
        <v>15</v>
      </c>
    </row>
    <row r="42" ht="24.95" customHeight="1" spans="1:8">
      <c r="A42" s="10" t="s">
        <v>95</v>
      </c>
      <c r="B42" s="11" t="s">
        <v>96</v>
      </c>
      <c r="C42" s="11" t="s">
        <v>92</v>
      </c>
      <c r="D42" s="12">
        <v>75</v>
      </c>
      <c r="E42" s="13">
        <v>4</v>
      </c>
      <c r="F42" s="12">
        <v>83.2</v>
      </c>
      <c r="G42" s="12">
        <f t="shared" si="1"/>
        <v>79.1</v>
      </c>
      <c r="H42" s="15" t="s">
        <v>15</v>
      </c>
    </row>
    <row r="43" ht="24.95" customHeight="1" spans="1:8">
      <c r="A43" s="10" t="s">
        <v>97</v>
      </c>
      <c r="B43" s="11" t="s">
        <v>98</v>
      </c>
      <c r="C43" s="11" t="s">
        <v>92</v>
      </c>
      <c r="D43" s="12">
        <v>75</v>
      </c>
      <c r="E43" s="13">
        <v>42</v>
      </c>
      <c r="F43" s="12">
        <v>82.4</v>
      </c>
      <c r="G43" s="12">
        <f t="shared" si="1"/>
        <v>78.7</v>
      </c>
      <c r="H43" s="15" t="s">
        <v>15</v>
      </c>
    </row>
    <row r="44" ht="24.95" customHeight="1" spans="1:8">
      <c r="A44" s="10" t="s">
        <v>99</v>
      </c>
      <c r="B44" s="11" t="s">
        <v>100</v>
      </c>
      <c r="C44" s="11" t="s">
        <v>92</v>
      </c>
      <c r="D44" s="12">
        <v>76</v>
      </c>
      <c r="E44" s="13">
        <v>1</v>
      </c>
      <c r="F44" s="12">
        <v>80.2</v>
      </c>
      <c r="G44" s="12">
        <f t="shared" si="1"/>
        <v>78.1</v>
      </c>
      <c r="H44" s="15" t="s">
        <v>15</v>
      </c>
    </row>
    <row r="45" ht="24.95" customHeight="1" spans="1:8">
      <c r="A45" s="10" t="s">
        <v>101</v>
      </c>
      <c r="B45" s="11" t="s">
        <v>102</v>
      </c>
      <c r="C45" s="11" t="s">
        <v>92</v>
      </c>
      <c r="D45" s="12">
        <v>77.5</v>
      </c>
      <c r="E45" s="13">
        <v>8</v>
      </c>
      <c r="F45" s="12">
        <v>78.6</v>
      </c>
      <c r="G45" s="12">
        <f t="shared" si="1"/>
        <v>78.05</v>
      </c>
      <c r="H45" s="15" t="s">
        <v>15</v>
      </c>
    </row>
    <row r="46" ht="24.95" customHeight="1" spans="1:8">
      <c r="A46" s="10" t="s">
        <v>103</v>
      </c>
      <c r="B46" s="11" t="s">
        <v>104</v>
      </c>
      <c r="C46" s="11" t="s">
        <v>105</v>
      </c>
      <c r="D46" s="12">
        <v>78.75</v>
      </c>
      <c r="E46" s="13">
        <v>6</v>
      </c>
      <c r="F46" s="12">
        <v>83.8</v>
      </c>
      <c r="G46" s="12">
        <f t="shared" si="1"/>
        <v>81.275</v>
      </c>
      <c r="H46" s="15" t="s">
        <v>15</v>
      </c>
    </row>
    <row r="47" ht="24.95" customHeight="1" spans="1:8">
      <c r="A47" s="10" t="s">
        <v>106</v>
      </c>
      <c r="B47" s="11" t="s">
        <v>107</v>
      </c>
      <c r="C47" s="11" t="s">
        <v>105</v>
      </c>
      <c r="D47" s="12">
        <v>80.75</v>
      </c>
      <c r="E47" s="13">
        <v>16</v>
      </c>
      <c r="F47" s="12">
        <v>81.8</v>
      </c>
      <c r="G47" s="12">
        <f t="shared" si="1"/>
        <v>81.275</v>
      </c>
      <c r="H47" s="15" t="s">
        <v>15</v>
      </c>
    </row>
    <row r="48" ht="24.95" customHeight="1" spans="1:8">
      <c r="A48" s="10" t="s">
        <v>108</v>
      </c>
      <c r="B48" s="11" t="s">
        <v>109</v>
      </c>
      <c r="C48" s="11" t="s">
        <v>105</v>
      </c>
      <c r="D48" s="12">
        <v>76.75</v>
      </c>
      <c r="E48" s="13">
        <v>41</v>
      </c>
      <c r="F48" s="12">
        <v>82.4</v>
      </c>
      <c r="G48" s="12">
        <f t="shared" si="1"/>
        <v>79.575</v>
      </c>
      <c r="H48" s="15" t="s">
        <v>15</v>
      </c>
    </row>
    <row r="49" ht="24.95" customHeight="1" spans="1:8">
      <c r="A49" s="10" t="s">
        <v>110</v>
      </c>
      <c r="B49" s="11" t="s">
        <v>111</v>
      </c>
      <c r="C49" s="11" t="s">
        <v>105</v>
      </c>
      <c r="D49" s="12">
        <v>74</v>
      </c>
      <c r="E49" s="13">
        <v>28</v>
      </c>
      <c r="F49" s="12">
        <v>80.4</v>
      </c>
      <c r="G49" s="12">
        <f t="shared" si="1"/>
        <v>77.2</v>
      </c>
      <c r="H49" s="15" t="s">
        <v>15</v>
      </c>
    </row>
    <row r="50" ht="24.95" customHeight="1" spans="1:8">
      <c r="A50" s="10" t="s">
        <v>112</v>
      </c>
      <c r="B50" s="11" t="s">
        <v>113</v>
      </c>
      <c r="C50" s="11" t="s">
        <v>105</v>
      </c>
      <c r="D50" s="12">
        <v>74.25</v>
      </c>
      <c r="E50" s="13">
        <v>20</v>
      </c>
      <c r="F50" s="12">
        <v>76.4</v>
      </c>
      <c r="G50" s="12">
        <f t="shared" si="1"/>
        <v>75.325</v>
      </c>
      <c r="H50" s="15" t="s">
        <v>15</v>
      </c>
    </row>
    <row r="51" ht="24.95" customHeight="1" spans="1:8">
      <c r="A51" s="10" t="s">
        <v>114</v>
      </c>
      <c r="B51" s="11" t="s">
        <v>115</v>
      </c>
      <c r="C51" s="11" t="s">
        <v>105</v>
      </c>
      <c r="D51" s="12">
        <v>74.25</v>
      </c>
      <c r="E51" s="16" t="s">
        <v>22</v>
      </c>
      <c r="F51" s="12"/>
      <c r="G51" s="12"/>
      <c r="H51" s="15" t="s">
        <v>15</v>
      </c>
    </row>
    <row r="52" ht="24.95" customHeight="1" spans="1:8">
      <c r="A52" s="10" t="s">
        <v>116</v>
      </c>
      <c r="B52" s="11" t="s">
        <v>117</v>
      </c>
      <c r="C52" s="11" t="s">
        <v>118</v>
      </c>
      <c r="D52" s="12">
        <v>81.5</v>
      </c>
      <c r="E52" s="13">
        <v>20</v>
      </c>
      <c r="F52" s="12">
        <v>85.8</v>
      </c>
      <c r="G52" s="12">
        <f>D52*0.5+F52*0.5</f>
        <v>83.65</v>
      </c>
      <c r="H52" s="15" t="s">
        <v>15</v>
      </c>
    </row>
    <row r="53" ht="24.95" customHeight="1" spans="1:8">
      <c r="A53" s="10" t="s">
        <v>119</v>
      </c>
      <c r="B53" s="11" t="s">
        <v>120</v>
      </c>
      <c r="C53" s="11" t="s">
        <v>118</v>
      </c>
      <c r="D53" s="12">
        <v>80.25</v>
      </c>
      <c r="E53" s="13">
        <v>29</v>
      </c>
      <c r="F53" s="12">
        <v>84</v>
      </c>
      <c r="G53" s="12">
        <f>D53*0.5+F53*0.5</f>
        <v>82.125</v>
      </c>
      <c r="H53" s="15" t="s">
        <v>15</v>
      </c>
    </row>
    <row r="54" ht="24.95" customHeight="1" spans="1:8">
      <c r="A54" s="10" t="s">
        <v>121</v>
      </c>
      <c r="B54" s="11" t="s">
        <v>122</v>
      </c>
      <c r="C54" s="11" t="s">
        <v>118</v>
      </c>
      <c r="D54" s="12">
        <v>82.5</v>
      </c>
      <c r="E54" s="13">
        <v>11</v>
      </c>
      <c r="F54" s="12">
        <v>80.8</v>
      </c>
      <c r="G54" s="12">
        <f>D54*0.5+F54*0.5</f>
        <v>81.65</v>
      </c>
      <c r="H54" s="15" t="s">
        <v>15</v>
      </c>
    </row>
    <row r="55" ht="24.95" customHeight="1" spans="1:8">
      <c r="A55" s="10" t="s">
        <v>123</v>
      </c>
      <c r="B55" s="11" t="s">
        <v>124</v>
      </c>
      <c r="C55" s="11" t="s">
        <v>118</v>
      </c>
      <c r="D55" s="12">
        <v>80.25</v>
      </c>
      <c r="E55" s="13">
        <v>25</v>
      </c>
      <c r="F55" s="12">
        <v>81</v>
      </c>
      <c r="G55" s="12">
        <f>D55*0.5+F55*0.5</f>
        <v>80.625</v>
      </c>
      <c r="H55" s="14" t="s">
        <v>125</v>
      </c>
    </row>
    <row r="56" ht="24.95" customHeight="1" spans="1:8">
      <c r="A56" s="10" t="s">
        <v>126</v>
      </c>
      <c r="B56" s="11" t="s">
        <v>127</v>
      </c>
      <c r="C56" s="11" t="s">
        <v>118</v>
      </c>
      <c r="D56" s="12">
        <v>78.75</v>
      </c>
      <c r="E56" s="13">
        <v>35</v>
      </c>
      <c r="F56" s="12">
        <v>81.6</v>
      </c>
      <c r="G56" s="12">
        <f>D56*0.5+F56*0.5</f>
        <v>80.175</v>
      </c>
      <c r="H56" s="15" t="s">
        <v>15</v>
      </c>
    </row>
    <row r="57" ht="24.95" customHeight="1" spans="1:8">
      <c r="A57" s="10" t="s">
        <v>128</v>
      </c>
      <c r="B57" s="11" t="s">
        <v>129</v>
      </c>
      <c r="C57" s="11" t="s">
        <v>118</v>
      </c>
      <c r="D57" s="12">
        <v>78.25</v>
      </c>
      <c r="E57" s="16" t="s">
        <v>22</v>
      </c>
      <c r="F57" s="12"/>
      <c r="G57" s="12"/>
      <c r="H57" s="15" t="s">
        <v>15</v>
      </c>
    </row>
    <row r="58" ht="24.95" customHeight="1" spans="1:8">
      <c r="A58" s="10" t="s">
        <v>130</v>
      </c>
      <c r="B58" s="11" t="s">
        <v>131</v>
      </c>
      <c r="C58" s="11" t="s">
        <v>132</v>
      </c>
      <c r="D58" s="12">
        <v>81.75</v>
      </c>
      <c r="E58" s="13">
        <v>3</v>
      </c>
      <c r="F58" s="12">
        <v>80.6</v>
      </c>
      <c r="G58" s="12">
        <f>D58*0.5+F58*0.5</f>
        <v>81.175</v>
      </c>
      <c r="H58" s="14" t="s">
        <v>125</v>
      </c>
    </row>
    <row r="59" ht="24.95" customHeight="1" spans="1:8">
      <c r="A59" s="10" t="s">
        <v>133</v>
      </c>
      <c r="B59" s="11" t="s">
        <v>134</v>
      </c>
      <c r="C59" s="11" t="s">
        <v>132</v>
      </c>
      <c r="D59" s="12">
        <v>78.25</v>
      </c>
      <c r="E59" s="13">
        <v>7</v>
      </c>
      <c r="F59" s="12">
        <v>82.8</v>
      </c>
      <c r="G59" s="12">
        <f>D59*0.5+F59*0.5</f>
        <v>80.525</v>
      </c>
      <c r="H59" s="15" t="s">
        <v>15</v>
      </c>
    </row>
    <row r="60" ht="24.95" customHeight="1" spans="1:8">
      <c r="A60" s="10" t="s">
        <v>135</v>
      </c>
      <c r="B60" s="11" t="s">
        <v>136</v>
      </c>
      <c r="C60" s="11" t="s">
        <v>132</v>
      </c>
      <c r="D60" s="12">
        <v>78</v>
      </c>
      <c r="E60" s="13">
        <v>18</v>
      </c>
      <c r="F60" s="12">
        <v>83</v>
      </c>
      <c r="G60" s="12">
        <f>D60*0.5+F60*0.5</f>
        <v>80.5</v>
      </c>
      <c r="H60" s="15" t="s">
        <v>15</v>
      </c>
    </row>
    <row r="61" ht="24.95" customHeight="1" spans="1:8">
      <c r="A61" s="10" t="s">
        <v>137</v>
      </c>
      <c r="B61" s="11" t="s">
        <v>138</v>
      </c>
      <c r="C61" s="11" t="s">
        <v>132</v>
      </c>
      <c r="D61" s="12">
        <v>78.75</v>
      </c>
      <c r="E61" s="13">
        <v>33</v>
      </c>
      <c r="F61" s="12">
        <v>80.4</v>
      </c>
      <c r="G61" s="12">
        <f>D61*0.5+F61*0.5</f>
        <v>79.575</v>
      </c>
      <c r="H61" s="15" t="s">
        <v>15</v>
      </c>
    </row>
    <row r="62" ht="24.95" customHeight="1" spans="1:8">
      <c r="A62" s="10" t="s">
        <v>139</v>
      </c>
      <c r="B62" s="11" t="s">
        <v>140</v>
      </c>
      <c r="C62" s="11" t="s">
        <v>132</v>
      </c>
      <c r="D62" s="12">
        <v>77.5</v>
      </c>
      <c r="E62" s="13">
        <v>4</v>
      </c>
      <c r="F62" s="12">
        <v>73.4</v>
      </c>
      <c r="G62" s="12">
        <f>D62*0.5+F62*0.5</f>
        <v>75.45</v>
      </c>
      <c r="H62" s="14" t="s">
        <v>125</v>
      </c>
    </row>
    <row r="63" ht="24.95" customHeight="1" spans="1:8">
      <c r="A63" s="10" t="s">
        <v>141</v>
      </c>
      <c r="B63" s="11" t="s">
        <v>142</v>
      </c>
      <c r="C63" s="11" t="s">
        <v>132</v>
      </c>
      <c r="D63" s="12">
        <v>76</v>
      </c>
      <c r="E63" s="16" t="s">
        <v>22</v>
      </c>
      <c r="F63" s="12"/>
      <c r="G63" s="12"/>
      <c r="H63" s="15" t="s">
        <v>15</v>
      </c>
    </row>
    <row r="64" ht="24.95" customHeight="1" spans="1:8">
      <c r="A64" s="10" t="s">
        <v>143</v>
      </c>
      <c r="B64" s="11" t="s">
        <v>144</v>
      </c>
      <c r="C64" s="11" t="s">
        <v>145</v>
      </c>
      <c r="D64" s="12">
        <v>86</v>
      </c>
      <c r="E64" s="13">
        <v>15</v>
      </c>
      <c r="F64" s="12">
        <v>82.2</v>
      </c>
      <c r="G64" s="12">
        <f>D64*0.5+F64*0.5</f>
        <v>84.1</v>
      </c>
      <c r="H64" s="15" t="s">
        <v>15</v>
      </c>
    </row>
    <row r="65" ht="24.95" customHeight="1" spans="1:8">
      <c r="A65" s="10" t="s">
        <v>146</v>
      </c>
      <c r="B65" s="11" t="s">
        <v>147</v>
      </c>
      <c r="C65" s="11" t="s">
        <v>145</v>
      </c>
      <c r="D65" s="12">
        <v>82.5</v>
      </c>
      <c r="E65" s="13">
        <v>34</v>
      </c>
      <c r="F65" s="12">
        <v>84</v>
      </c>
      <c r="G65" s="12">
        <f>D65*0.5+F65*0.5</f>
        <v>83.25</v>
      </c>
      <c r="H65" s="15" t="s">
        <v>15</v>
      </c>
    </row>
    <row r="66" ht="24.95" customHeight="1" spans="1:8">
      <c r="A66" s="10" t="s">
        <v>148</v>
      </c>
      <c r="B66" s="11" t="s">
        <v>149</v>
      </c>
      <c r="C66" s="11" t="s">
        <v>145</v>
      </c>
      <c r="D66" s="12">
        <v>79.25</v>
      </c>
      <c r="E66" s="13">
        <v>8</v>
      </c>
      <c r="F66" s="12">
        <v>83.2</v>
      </c>
      <c r="G66" s="12">
        <f>D66*0.5+F66*0.5</f>
        <v>81.225</v>
      </c>
      <c r="H66" s="15" t="s">
        <v>15</v>
      </c>
    </row>
    <row r="67" ht="24.95" customHeight="1" spans="1:8">
      <c r="A67" s="10" t="s">
        <v>150</v>
      </c>
      <c r="B67" s="11" t="s">
        <v>151</v>
      </c>
      <c r="C67" s="11" t="s">
        <v>145</v>
      </c>
      <c r="D67" s="12">
        <v>79.75</v>
      </c>
      <c r="E67" s="13">
        <v>12</v>
      </c>
      <c r="F67" s="12">
        <v>77.6</v>
      </c>
      <c r="G67" s="12">
        <f>D67*0.5+F67*0.5</f>
        <v>78.675</v>
      </c>
      <c r="H67" s="15" t="s">
        <v>15</v>
      </c>
    </row>
    <row r="68" ht="24.95" customHeight="1" spans="1:8">
      <c r="A68" s="10" t="s">
        <v>152</v>
      </c>
      <c r="B68" s="11" t="s">
        <v>153</v>
      </c>
      <c r="C68" s="11" t="s">
        <v>145</v>
      </c>
      <c r="D68" s="12">
        <v>77.5</v>
      </c>
      <c r="E68" s="13">
        <v>13</v>
      </c>
      <c r="F68" s="12">
        <v>78.6</v>
      </c>
      <c r="G68" s="12">
        <f>D68*0.5+F68*0.5</f>
        <v>78.05</v>
      </c>
      <c r="H68" s="15" t="s">
        <v>15</v>
      </c>
    </row>
    <row r="69" ht="24.95" customHeight="1" spans="1:8">
      <c r="A69" s="10" t="s">
        <v>154</v>
      </c>
      <c r="B69" s="11" t="s">
        <v>155</v>
      </c>
      <c r="C69" s="11" t="s">
        <v>145</v>
      </c>
      <c r="D69" s="12">
        <v>79.25</v>
      </c>
      <c r="E69" s="16" t="s">
        <v>22</v>
      </c>
      <c r="F69" s="12"/>
      <c r="G69" s="12"/>
      <c r="H69" s="15" t="s">
        <v>15</v>
      </c>
    </row>
    <row r="70" ht="24.95" customHeight="1" spans="1:8">
      <c r="A70" s="10" t="s">
        <v>156</v>
      </c>
      <c r="B70" s="11" t="s">
        <v>157</v>
      </c>
      <c r="C70" s="11" t="s">
        <v>158</v>
      </c>
      <c r="D70" s="12">
        <v>79.25</v>
      </c>
      <c r="E70" s="13">
        <v>27</v>
      </c>
      <c r="F70" s="12">
        <v>85</v>
      </c>
      <c r="G70" s="12">
        <f>D70*0.5+F70*0.5</f>
        <v>82.125</v>
      </c>
      <c r="H70" s="15" t="s">
        <v>15</v>
      </c>
    </row>
    <row r="71" ht="24.95" customHeight="1" spans="1:8">
      <c r="A71" s="10" t="s">
        <v>159</v>
      </c>
      <c r="B71" s="11" t="s">
        <v>160</v>
      </c>
      <c r="C71" s="11" t="s">
        <v>158</v>
      </c>
      <c r="D71" s="12">
        <v>81.5</v>
      </c>
      <c r="E71" s="13">
        <v>37</v>
      </c>
      <c r="F71" s="12">
        <v>82.6</v>
      </c>
      <c r="G71" s="12">
        <f>D71*0.5+F71*0.5</f>
        <v>82.05</v>
      </c>
      <c r="H71" s="15" t="s">
        <v>15</v>
      </c>
    </row>
    <row r="72" ht="24.95" customHeight="1" spans="1:8">
      <c r="A72" s="10" t="s">
        <v>161</v>
      </c>
      <c r="B72" s="11" t="s">
        <v>162</v>
      </c>
      <c r="C72" s="11" t="s">
        <v>158</v>
      </c>
      <c r="D72" s="12">
        <v>79</v>
      </c>
      <c r="E72" s="13">
        <v>17</v>
      </c>
      <c r="F72" s="12">
        <v>80.8</v>
      </c>
      <c r="G72" s="12">
        <f>D72*0.5+F72*0.5</f>
        <v>79.9</v>
      </c>
      <c r="H72" s="15" t="s">
        <v>15</v>
      </c>
    </row>
    <row r="73" ht="24.95" customHeight="1" spans="1:8">
      <c r="A73" s="10" t="s">
        <v>163</v>
      </c>
      <c r="B73" s="11" t="s">
        <v>164</v>
      </c>
      <c r="C73" s="11" t="s">
        <v>158</v>
      </c>
      <c r="D73" s="12">
        <v>78.5</v>
      </c>
      <c r="E73" s="13">
        <v>19</v>
      </c>
      <c r="F73" s="12">
        <v>77.8</v>
      </c>
      <c r="G73" s="12">
        <f>D73*0.5+F73*0.5</f>
        <v>78.15</v>
      </c>
      <c r="H73" s="15" t="s">
        <v>15</v>
      </c>
    </row>
    <row r="74" ht="24.95" customHeight="1" spans="1:8">
      <c r="A74" s="10" t="s">
        <v>165</v>
      </c>
      <c r="B74" s="11" t="s">
        <v>166</v>
      </c>
      <c r="C74" s="11" t="s">
        <v>158</v>
      </c>
      <c r="D74" s="12">
        <v>76.75</v>
      </c>
      <c r="E74" s="13">
        <v>22</v>
      </c>
      <c r="F74" s="12">
        <v>74.6</v>
      </c>
      <c r="G74" s="12">
        <f>D74*0.5+F74*0.5</f>
        <v>75.675</v>
      </c>
      <c r="H74" s="15" t="s">
        <v>15</v>
      </c>
    </row>
    <row r="75" ht="24.95" customHeight="1" spans="1:8">
      <c r="A75" s="10" t="s">
        <v>167</v>
      </c>
      <c r="B75" s="11" t="s">
        <v>168</v>
      </c>
      <c r="C75" s="11" t="s">
        <v>158</v>
      </c>
      <c r="D75" s="12">
        <v>77</v>
      </c>
      <c r="E75" s="16" t="s">
        <v>22</v>
      </c>
      <c r="F75" s="12"/>
      <c r="G75" s="12"/>
      <c r="H75" s="15" t="s">
        <v>15</v>
      </c>
    </row>
    <row r="76" ht="24.95" customHeight="1" spans="1:8">
      <c r="A76" s="10" t="s">
        <v>169</v>
      </c>
      <c r="B76" s="11" t="s">
        <v>170</v>
      </c>
      <c r="C76" s="11" t="s">
        <v>171</v>
      </c>
      <c r="D76" s="12">
        <v>85</v>
      </c>
      <c r="E76" s="13">
        <v>30</v>
      </c>
      <c r="F76" s="12">
        <v>84.2</v>
      </c>
      <c r="G76" s="12">
        <f t="shared" ref="G76:G92" si="2">D76*0.5+F76*0.5</f>
        <v>84.6</v>
      </c>
      <c r="H76" s="15" t="s">
        <v>15</v>
      </c>
    </row>
    <row r="77" ht="24.95" customHeight="1" spans="1:8">
      <c r="A77" s="10" t="s">
        <v>172</v>
      </c>
      <c r="B77" s="11" t="s">
        <v>173</v>
      </c>
      <c r="C77" s="11" t="s">
        <v>171</v>
      </c>
      <c r="D77" s="12">
        <v>83.75</v>
      </c>
      <c r="E77" s="13">
        <v>26</v>
      </c>
      <c r="F77" s="12">
        <v>85</v>
      </c>
      <c r="G77" s="12">
        <f t="shared" si="2"/>
        <v>84.375</v>
      </c>
      <c r="H77" s="15" t="s">
        <v>15</v>
      </c>
    </row>
    <row r="78" ht="24.95" customHeight="1" spans="1:8">
      <c r="A78" s="10" t="s">
        <v>174</v>
      </c>
      <c r="B78" s="11" t="s">
        <v>175</v>
      </c>
      <c r="C78" s="11" t="s">
        <v>171</v>
      </c>
      <c r="D78" s="12">
        <v>76</v>
      </c>
      <c r="E78" s="13">
        <v>9</v>
      </c>
      <c r="F78" s="12">
        <v>85</v>
      </c>
      <c r="G78" s="12">
        <f t="shared" si="2"/>
        <v>80.5</v>
      </c>
      <c r="H78" s="14" t="s">
        <v>125</v>
      </c>
    </row>
    <row r="79" ht="24.95" customHeight="1" spans="1:8">
      <c r="A79" s="10" t="s">
        <v>176</v>
      </c>
      <c r="B79" s="11" t="s">
        <v>177</v>
      </c>
      <c r="C79" s="11" t="s">
        <v>171</v>
      </c>
      <c r="D79" s="12">
        <v>77</v>
      </c>
      <c r="E79" s="13">
        <v>36</v>
      </c>
      <c r="F79" s="12">
        <v>81.4</v>
      </c>
      <c r="G79" s="12">
        <f t="shared" si="2"/>
        <v>79.2</v>
      </c>
      <c r="H79" s="15" t="s">
        <v>15</v>
      </c>
    </row>
    <row r="80" ht="24.95" customHeight="1" spans="1:8">
      <c r="A80" s="10" t="s">
        <v>178</v>
      </c>
      <c r="B80" s="11" t="s">
        <v>179</v>
      </c>
      <c r="C80" s="11" t="s">
        <v>171</v>
      </c>
      <c r="D80" s="12">
        <v>74.25</v>
      </c>
      <c r="E80" s="13">
        <v>10</v>
      </c>
      <c r="F80" s="12">
        <v>81.4</v>
      </c>
      <c r="G80" s="12">
        <f t="shared" si="2"/>
        <v>77.825</v>
      </c>
      <c r="H80" s="15" t="s">
        <v>15</v>
      </c>
    </row>
    <row r="81" ht="24.95" customHeight="1" spans="1:8">
      <c r="A81" s="10" t="s">
        <v>180</v>
      </c>
      <c r="B81" s="11" t="s">
        <v>181</v>
      </c>
      <c r="C81" s="11" t="s">
        <v>171</v>
      </c>
      <c r="D81" s="12">
        <v>75.5</v>
      </c>
      <c r="E81" s="13">
        <v>5</v>
      </c>
      <c r="F81" s="12">
        <v>67.6</v>
      </c>
      <c r="G81" s="12">
        <f t="shared" si="2"/>
        <v>71.55</v>
      </c>
      <c r="H81" s="15" t="s">
        <v>15</v>
      </c>
    </row>
    <row r="82" ht="24.95" customHeight="1" spans="1:8">
      <c r="A82" s="10" t="s">
        <v>182</v>
      </c>
      <c r="B82" s="11" t="s">
        <v>183</v>
      </c>
      <c r="C82" s="11" t="s">
        <v>184</v>
      </c>
      <c r="D82" s="12">
        <v>77.5</v>
      </c>
      <c r="E82" s="13">
        <v>16</v>
      </c>
      <c r="F82" s="12">
        <v>83.4</v>
      </c>
      <c r="G82" s="12">
        <f t="shared" si="2"/>
        <v>80.45</v>
      </c>
      <c r="H82" s="15" t="s">
        <v>15</v>
      </c>
    </row>
    <row r="83" ht="24.95" customHeight="1" spans="1:8">
      <c r="A83" s="10" t="s">
        <v>185</v>
      </c>
      <c r="B83" s="11" t="s">
        <v>186</v>
      </c>
      <c r="C83" s="11" t="s">
        <v>184</v>
      </c>
      <c r="D83" s="12">
        <v>76</v>
      </c>
      <c r="E83" s="13">
        <v>14</v>
      </c>
      <c r="F83" s="12">
        <v>84.8</v>
      </c>
      <c r="G83" s="12">
        <f t="shared" si="2"/>
        <v>80.4</v>
      </c>
      <c r="H83" s="15" t="s">
        <v>15</v>
      </c>
    </row>
    <row r="84" ht="24.95" customHeight="1" spans="1:8">
      <c r="A84" s="10" t="s">
        <v>187</v>
      </c>
      <c r="B84" s="11" t="s">
        <v>188</v>
      </c>
      <c r="C84" s="11" t="s">
        <v>184</v>
      </c>
      <c r="D84" s="12">
        <v>75.25</v>
      </c>
      <c r="E84" s="13">
        <v>21</v>
      </c>
      <c r="F84" s="12">
        <v>82.6</v>
      </c>
      <c r="G84" s="12">
        <f t="shared" si="2"/>
        <v>78.925</v>
      </c>
      <c r="H84" s="15" t="s">
        <v>15</v>
      </c>
    </row>
    <row r="85" ht="24.95" customHeight="1" spans="1:8">
      <c r="A85" s="10" t="s">
        <v>189</v>
      </c>
      <c r="B85" s="11" t="s">
        <v>190</v>
      </c>
      <c r="C85" s="11" t="s">
        <v>184</v>
      </c>
      <c r="D85" s="12">
        <v>72.75</v>
      </c>
      <c r="E85" s="13">
        <v>32</v>
      </c>
      <c r="F85" s="12">
        <v>83.8</v>
      </c>
      <c r="G85" s="12">
        <f t="shared" si="2"/>
        <v>78.275</v>
      </c>
      <c r="H85" s="15" t="s">
        <v>15</v>
      </c>
    </row>
    <row r="86" ht="24.95" customHeight="1" spans="1:8">
      <c r="A86" s="10" t="s">
        <v>191</v>
      </c>
      <c r="B86" s="11" t="s">
        <v>192</v>
      </c>
      <c r="C86" s="11" t="s">
        <v>184</v>
      </c>
      <c r="D86" s="12">
        <v>73</v>
      </c>
      <c r="E86" s="13">
        <v>6</v>
      </c>
      <c r="F86" s="12">
        <v>83.4</v>
      </c>
      <c r="G86" s="12">
        <f t="shared" si="2"/>
        <v>78.2</v>
      </c>
      <c r="H86" s="15" t="s">
        <v>15</v>
      </c>
    </row>
    <row r="87" ht="24.95" customHeight="1" spans="1:8">
      <c r="A87" s="10" t="s">
        <v>193</v>
      </c>
      <c r="B87" s="11" t="s">
        <v>194</v>
      </c>
      <c r="C87" s="11" t="s">
        <v>184</v>
      </c>
      <c r="D87" s="12">
        <v>75.25</v>
      </c>
      <c r="E87" s="13">
        <v>1</v>
      </c>
      <c r="F87" s="12">
        <v>77.4</v>
      </c>
      <c r="G87" s="12">
        <f t="shared" si="2"/>
        <v>76.325</v>
      </c>
      <c r="H87" s="15" t="s">
        <v>15</v>
      </c>
    </row>
    <row r="88" ht="24.95" customHeight="1" spans="1:8">
      <c r="A88" s="10" t="s">
        <v>195</v>
      </c>
      <c r="B88" s="11" t="s">
        <v>196</v>
      </c>
      <c r="C88" s="11" t="s">
        <v>197</v>
      </c>
      <c r="D88" s="12">
        <v>78</v>
      </c>
      <c r="E88" s="13">
        <v>2</v>
      </c>
      <c r="F88" s="12">
        <v>84.8</v>
      </c>
      <c r="G88" s="12">
        <f t="shared" si="2"/>
        <v>81.4</v>
      </c>
      <c r="H88" s="15" t="s">
        <v>15</v>
      </c>
    </row>
    <row r="89" ht="24.95" customHeight="1" spans="1:8">
      <c r="A89" s="10" t="s">
        <v>198</v>
      </c>
      <c r="B89" s="11" t="s">
        <v>199</v>
      </c>
      <c r="C89" s="11" t="s">
        <v>197</v>
      </c>
      <c r="D89" s="12">
        <v>77</v>
      </c>
      <c r="E89" s="13">
        <v>31</v>
      </c>
      <c r="F89" s="12">
        <v>85.4</v>
      </c>
      <c r="G89" s="12">
        <f t="shared" si="2"/>
        <v>81.2</v>
      </c>
      <c r="H89" s="15" t="s">
        <v>15</v>
      </c>
    </row>
    <row r="90" ht="24.95" customHeight="1" spans="1:8">
      <c r="A90" s="10" t="s">
        <v>200</v>
      </c>
      <c r="B90" s="11" t="s">
        <v>201</v>
      </c>
      <c r="C90" s="11" t="s">
        <v>197</v>
      </c>
      <c r="D90" s="12">
        <v>77.25</v>
      </c>
      <c r="E90" s="13">
        <v>24</v>
      </c>
      <c r="F90" s="12">
        <v>82.2</v>
      </c>
      <c r="G90" s="12">
        <f t="shared" si="2"/>
        <v>79.725</v>
      </c>
      <c r="H90" s="15" t="s">
        <v>15</v>
      </c>
    </row>
    <row r="91" ht="24.95" customHeight="1" spans="1:8">
      <c r="A91" s="10" t="s">
        <v>202</v>
      </c>
      <c r="B91" s="11" t="s">
        <v>203</v>
      </c>
      <c r="C91" s="11" t="s">
        <v>197</v>
      </c>
      <c r="D91" s="12">
        <v>76.25</v>
      </c>
      <c r="E91" s="13">
        <v>23</v>
      </c>
      <c r="F91" s="12">
        <v>82.8</v>
      </c>
      <c r="G91" s="12">
        <f t="shared" si="2"/>
        <v>79.525</v>
      </c>
      <c r="H91" s="15" t="s">
        <v>15</v>
      </c>
    </row>
    <row r="92" ht="24.95" customHeight="1" spans="1:8">
      <c r="A92" s="10" t="s">
        <v>204</v>
      </c>
      <c r="B92" s="11" t="s">
        <v>205</v>
      </c>
      <c r="C92" s="11" t="s">
        <v>197</v>
      </c>
      <c r="D92" s="12">
        <v>73.5</v>
      </c>
      <c r="E92" s="13">
        <v>28</v>
      </c>
      <c r="F92" s="12">
        <v>84.6</v>
      </c>
      <c r="G92" s="12">
        <f t="shared" si="2"/>
        <v>79.05</v>
      </c>
      <c r="H92" s="15" t="s">
        <v>15</v>
      </c>
    </row>
    <row r="93" ht="24.95" customHeight="1" spans="1:8">
      <c r="A93" s="10" t="s">
        <v>206</v>
      </c>
      <c r="B93" s="11" t="s">
        <v>207</v>
      </c>
      <c r="C93" s="11" t="s">
        <v>197</v>
      </c>
      <c r="D93" s="12">
        <v>78</v>
      </c>
      <c r="E93" s="16" t="s">
        <v>22</v>
      </c>
      <c r="F93" s="12"/>
      <c r="G93" s="12"/>
      <c r="H93" s="15" t="s">
        <v>15</v>
      </c>
    </row>
  </sheetData>
  <autoFilter ref="A3:H93">
    <sortState ref="A3:H93">
      <sortCondition ref="C2:C91"/>
      <sortCondition ref="G2:G91" descending="1"/>
    </sortState>
    <extLst/>
  </autoFilter>
  <mergeCells count="1">
    <mergeCell ref="A2:H2"/>
  </mergeCells>
  <printOptions horizontalCentered="1"/>
  <pageMargins left="0.196527777777778" right="0.118055555555556" top="0.236111111111111" bottom="0.354166666666667" header="0.0784722222222222" footer="0.0784722222222222"/>
  <pageSetup paperSize="9" pageOrder="overThenDown" orientation="portrait" useFirstPageNumber="1"/>
  <headerFooter alignWithMargins="0" scaleWithDoc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中国土木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张明</cp:lastModifiedBy>
  <dcterms:created xsi:type="dcterms:W3CDTF">2022-09-07T10:09:00Z</dcterms:created>
  <dcterms:modified xsi:type="dcterms:W3CDTF">2022-09-19T02:53:19Z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793F96F7278A4FF6AAADD981D458123C</vt:lpwstr>
  </property>
  <property fmtid="{D5CDD505-2E9C-101B-9397-08002B2CF9AE}" pid="3" name="KSOProductBuildVer">
    <vt:lpwstr>2052-11.8.2.11718</vt:lpwstr>
  </property>
</Properties>
</file>