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88" windowHeight="56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<sst xmlns="http://schemas.openxmlformats.org/spreadsheetml/2006/main" count="211" uniqueCount="115">
  <si>
    <t>附件1：</t>
  </si>
  <si>
    <t>2022年开封市顺河回族区教育体育局
所属学校（幼儿园）公开招聘教师进入体检人员名单</t>
  </si>
  <si>
    <t>序号</t>
  </si>
  <si>
    <t>报考单位</t>
  </si>
  <si>
    <t>报考学科</t>
  </si>
  <si>
    <t>姓  名</t>
  </si>
  <si>
    <t>岗位代码</t>
  </si>
  <si>
    <t>准考证号</t>
  </si>
  <si>
    <t>笔试总成绩</t>
  </si>
  <si>
    <t>面试成绩</t>
  </si>
  <si>
    <t>总成绩</t>
  </si>
  <si>
    <t>城区小学</t>
  </si>
  <si>
    <t>小学语文</t>
  </si>
  <si>
    <t>姜钰轩</t>
  </si>
  <si>
    <t>0101</t>
  </si>
  <si>
    <t>02201010105</t>
  </si>
  <si>
    <t>朱雨迪</t>
  </si>
  <si>
    <t>02201010826</t>
  </si>
  <si>
    <t>郑瑞雪</t>
  </si>
  <si>
    <t>02201010106</t>
  </si>
  <si>
    <t>程欣</t>
  </si>
  <si>
    <t>02201010728</t>
  </si>
  <si>
    <t>胡怡梦</t>
  </si>
  <si>
    <t>02201010425</t>
  </si>
  <si>
    <t>小学数学</t>
  </si>
  <si>
    <t>赵杰</t>
  </si>
  <si>
    <t>0102</t>
  </si>
  <si>
    <t>02201021020</t>
  </si>
  <si>
    <t>翟潇薇</t>
  </si>
  <si>
    <t>02201021102</t>
  </si>
  <si>
    <t>陈立岳</t>
  </si>
  <si>
    <t>02201021403</t>
  </si>
  <si>
    <t>宋翠玲</t>
  </si>
  <si>
    <t>02201021701</t>
  </si>
  <si>
    <t>王晨</t>
  </si>
  <si>
    <t>02201021309</t>
  </si>
  <si>
    <t>小学英语</t>
  </si>
  <si>
    <t>钱冰</t>
  </si>
  <si>
    <t>0103</t>
  </si>
  <si>
    <t>02201031802</t>
  </si>
  <si>
    <t>高歌</t>
  </si>
  <si>
    <t>02201031827</t>
  </si>
  <si>
    <t>小学体育</t>
  </si>
  <si>
    <t>司明伟</t>
  </si>
  <si>
    <t>0104</t>
  </si>
  <si>
    <t>02201042124</t>
  </si>
  <si>
    <t>小学音乐</t>
  </si>
  <si>
    <t>闫瑾</t>
  </si>
  <si>
    <t>0105</t>
  </si>
  <si>
    <t>02201052302</t>
  </si>
  <si>
    <t>聂倩雯</t>
  </si>
  <si>
    <t>02201052301</t>
  </si>
  <si>
    <t>小学美术</t>
  </si>
  <si>
    <t>于清扬</t>
  </si>
  <si>
    <t>0106</t>
  </si>
  <si>
    <t>02201062316</t>
  </si>
  <si>
    <t>杜鲁豫</t>
  </si>
  <si>
    <t>02201062330</t>
  </si>
  <si>
    <t>城区幼儿园</t>
  </si>
  <si>
    <t>幼教</t>
  </si>
  <si>
    <t>庞婷</t>
  </si>
  <si>
    <t>0201</t>
  </si>
  <si>
    <t>02202012707</t>
  </si>
  <si>
    <t>杨舒</t>
  </si>
  <si>
    <t>02202012814</t>
  </si>
  <si>
    <t>姜玉颖</t>
  </si>
  <si>
    <t>02202012702</t>
  </si>
  <si>
    <t>孙永楠</t>
  </si>
  <si>
    <t>02202012706</t>
  </si>
  <si>
    <t>何轶男</t>
  </si>
  <si>
    <t>02202012717</t>
  </si>
  <si>
    <t>蒿晴</t>
  </si>
  <si>
    <t>02202012822</t>
  </si>
  <si>
    <t>徐梦瑶</t>
  </si>
  <si>
    <t>02202012914</t>
  </si>
  <si>
    <t>王东妍</t>
  </si>
  <si>
    <t>02202012803</t>
  </si>
  <si>
    <t>吴婷</t>
  </si>
  <si>
    <t>02202012930</t>
  </si>
  <si>
    <t>马蕾</t>
  </si>
  <si>
    <t>02202012907</t>
  </si>
  <si>
    <t>魏静秋</t>
  </si>
  <si>
    <t>02202012827</t>
  </si>
  <si>
    <t>农村幼儿园</t>
  </si>
  <si>
    <t>王紫薇</t>
  </si>
  <si>
    <t>0202</t>
  </si>
  <si>
    <t>02202023025</t>
  </si>
  <si>
    <t>乔红梅</t>
  </si>
  <si>
    <t>02202023026</t>
  </si>
  <si>
    <t>小学</t>
  </si>
  <si>
    <t>轩婉霞</t>
  </si>
  <si>
    <t>0301</t>
  </si>
  <si>
    <t>02203013111</t>
  </si>
  <si>
    <t>王兰</t>
  </si>
  <si>
    <t>02203013110</t>
  </si>
  <si>
    <t>杜倩</t>
  </si>
  <si>
    <t>0302</t>
  </si>
  <si>
    <t>02203023119</t>
  </si>
  <si>
    <t>吴佳琦</t>
  </si>
  <si>
    <t>02203023114</t>
  </si>
  <si>
    <t>刘畅</t>
  </si>
  <si>
    <t>0303</t>
  </si>
  <si>
    <t>02203033125</t>
  </si>
  <si>
    <t>幼儿园</t>
  </si>
  <si>
    <t>张丽杰</t>
  </si>
  <si>
    <t>0401</t>
  </si>
  <si>
    <t>02204013222</t>
  </si>
  <si>
    <t>闫敬敬</t>
  </si>
  <si>
    <t>02204013205</t>
  </si>
  <si>
    <t>郑佳瑶</t>
  </si>
  <si>
    <t>02204013210</t>
  </si>
  <si>
    <t>许静</t>
  </si>
  <si>
    <t>02204013215</t>
  </si>
  <si>
    <t>王艳艳</t>
  </si>
  <si>
    <t>02204013206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</si>
</sst>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name val="黑体"/>
      <family val="3"/>
    </font>
    <font>
      <b/>
      <sz val="20"/>
      <name val="宋体"/>
      <family val="0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1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46" fillId="0" borderId="11" xfId="0" applyNumberFormat="1" applyFont="1" applyFill="1" applyBorder="1" applyAlignment="1">
      <alignment horizontal="center" vertical="center"/>
    </xf>
    <xf numFmtId="176" fontId="26" fillId="0" borderId="11" xfId="0" applyNumberFormat="1" applyFont="1" applyFill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SheetLayoutView="100" workbookViewId="0" topLeftCell="A39">
      <selection activeCell="I1" sqref="I1:I65536"/>
    </sheetView>
  </sheetViews>
  <sheetFormatPr defaultColWidth="9.00390625" defaultRowHeight="14.25"/>
  <cols>
    <col min="1" max="1" width="5.125" style="1" customWidth="1"/>
    <col min="2" max="2" width="10.75390625" style="1" customWidth="1"/>
    <col min="3" max="3" width="12.375" style="2" customWidth="1"/>
    <col min="4" max="4" width="7.125" style="1" customWidth="1"/>
    <col min="5" max="5" width="8.75390625" style="1" customWidth="1"/>
    <col min="6" max="6" width="12.625" style="1" customWidth="1"/>
    <col min="7" max="7" width="9.875" style="3" customWidth="1"/>
    <col min="8" max="8" width="8.75390625" style="4" customWidth="1"/>
    <col min="9" max="9" width="8.625" style="3" customWidth="1"/>
    <col min="10" max="16384" width="9.00390625" style="1" customWidth="1"/>
  </cols>
  <sheetData>
    <row r="1" spans="1:2" ht="24.75" customHeight="1">
      <c r="A1" s="5" t="s">
        <v>0</v>
      </c>
      <c r="B1" s="5"/>
    </row>
    <row r="2" spans="1:9" ht="64.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24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9" t="s">
        <v>8</v>
      </c>
      <c r="H3" s="10" t="s">
        <v>9</v>
      </c>
      <c r="I3" s="27" t="s">
        <v>10</v>
      </c>
    </row>
    <row r="4" spans="1:9" ht="30.75" customHeight="1">
      <c r="A4" s="11">
        <v>1</v>
      </c>
      <c r="B4" s="12" t="s">
        <v>11</v>
      </c>
      <c r="C4" s="13" t="s">
        <v>12</v>
      </c>
      <c r="D4" s="13" t="s">
        <v>13</v>
      </c>
      <c r="E4" s="14" t="s">
        <v>14</v>
      </c>
      <c r="F4" s="15" t="s">
        <v>15</v>
      </c>
      <c r="G4" s="16">
        <v>80.8</v>
      </c>
      <c r="H4" s="17">
        <v>88.94</v>
      </c>
      <c r="I4" s="28">
        <f aca="true" t="shared" si="0" ref="I4:I43">G4*0.4+H4*0.6</f>
        <v>85.684</v>
      </c>
    </row>
    <row r="5" spans="1:9" ht="30.75" customHeight="1">
      <c r="A5" s="11">
        <v>2</v>
      </c>
      <c r="B5" s="12" t="s">
        <v>11</v>
      </c>
      <c r="C5" s="13" t="s">
        <v>12</v>
      </c>
      <c r="D5" s="13" t="s">
        <v>16</v>
      </c>
      <c r="E5" s="14" t="s">
        <v>14</v>
      </c>
      <c r="F5" s="15" t="s">
        <v>17</v>
      </c>
      <c r="G5" s="16">
        <v>80.2</v>
      </c>
      <c r="H5" s="17">
        <v>88.28</v>
      </c>
      <c r="I5" s="28">
        <f t="shared" si="0"/>
        <v>85.048</v>
      </c>
    </row>
    <row r="6" spans="1:9" ht="30.75" customHeight="1">
      <c r="A6" s="11">
        <v>3</v>
      </c>
      <c r="B6" s="12" t="s">
        <v>11</v>
      </c>
      <c r="C6" s="13" t="s">
        <v>12</v>
      </c>
      <c r="D6" s="13" t="s">
        <v>18</v>
      </c>
      <c r="E6" s="14" t="s">
        <v>14</v>
      </c>
      <c r="F6" s="15" t="s">
        <v>19</v>
      </c>
      <c r="G6" s="16">
        <v>79</v>
      </c>
      <c r="H6" s="17">
        <v>84.92</v>
      </c>
      <c r="I6" s="28">
        <f t="shared" si="0"/>
        <v>82.55199999999999</v>
      </c>
    </row>
    <row r="7" spans="1:9" ht="30.75" customHeight="1">
      <c r="A7" s="11">
        <v>4</v>
      </c>
      <c r="B7" s="13" t="s">
        <v>11</v>
      </c>
      <c r="C7" s="13" t="s">
        <v>12</v>
      </c>
      <c r="D7" s="13" t="s">
        <v>20</v>
      </c>
      <c r="E7" s="14" t="s">
        <v>14</v>
      </c>
      <c r="F7" s="15" t="s">
        <v>21</v>
      </c>
      <c r="G7" s="16">
        <v>81.8</v>
      </c>
      <c r="H7" s="17">
        <v>82.4</v>
      </c>
      <c r="I7" s="28">
        <f t="shared" si="0"/>
        <v>82.16</v>
      </c>
    </row>
    <row r="8" spans="1:9" ht="30.75" customHeight="1">
      <c r="A8" s="11">
        <v>5</v>
      </c>
      <c r="B8" s="12" t="s">
        <v>11</v>
      </c>
      <c r="C8" s="13" t="s">
        <v>12</v>
      </c>
      <c r="D8" s="13" t="s">
        <v>22</v>
      </c>
      <c r="E8" s="14" t="s">
        <v>14</v>
      </c>
      <c r="F8" s="15" t="s">
        <v>23</v>
      </c>
      <c r="G8" s="16">
        <v>80.8</v>
      </c>
      <c r="H8" s="17">
        <v>81.44</v>
      </c>
      <c r="I8" s="28">
        <f t="shared" si="0"/>
        <v>81.184</v>
      </c>
    </row>
    <row r="9" spans="1:9" ht="30.75" customHeight="1">
      <c r="A9" s="11">
        <v>6</v>
      </c>
      <c r="B9" s="12" t="s">
        <v>11</v>
      </c>
      <c r="C9" s="13" t="s">
        <v>24</v>
      </c>
      <c r="D9" s="13" t="s">
        <v>25</v>
      </c>
      <c r="E9" s="14" t="s">
        <v>26</v>
      </c>
      <c r="F9" s="15" t="s">
        <v>27</v>
      </c>
      <c r="G9" s="16">
        <v>79.6</v>
      </c>
      <c r="H9" s="18">
        <v>87.56</v>
      </c>
      <c r="I9" s="28">
        <f t="shared" si="0"/>
        <v>84.376</v>
      </c>
    </row>
    <row r="10" spans="1:9" ht="30.75" customHeight="1">
      <c r="A10" s="11">
        <v>7</v>
      </c>
      <c r="B10" s="12" t="s">
        <v>11</v>
      </c>
      <c r="C10" s="13" t="s">
        <v>24</v>
      </c>
      <c r="D10" s="13" t="s">
        <v>28</v>
      </c>
      <c r="E10" s="14" t="s">
        <v>26</v>
      </c>
      <c r="F10" s="15" t="s">
        <v>29</v>
      </c>
      <c r="G10" s="16">
        <v>81.8</v>
      </c>
      <c r="H10" s="18">
        <v>83.18</v>
      </c>
      <c r="I10" s="28">
        <f t="shared" si="0"/>
        <v>82.628</v>
      </c>
    </row>
    <row r="11" spans="1:9" ht="30.75" customHeight="1">
      <c r="A11" s="11">
        <v>8</v>
      </c>
      <c r="B11" s="12" t="s">
        <v>11</v>
      </c>
      <c r="C11" s="13" t="s">
        <v>24</v>
      </c>
      <c r="D11" s="13" t="s">
        <v>30</v>
      </c>
      <c r="E11" s="14" t="s">
        <v>26</v>
      </c>
      <c r="F11" s="15" t="s">
        <v>31</v>
      </c>
      <c r="G11" s="16">
        <v>78</v>
      </c>
      <c r="H11" s="18">
        <v>85.34</v>
      </c>
      <c r="I11" s="28">
        <f t="shared" si="0"/>
        <v>82.404</v>
      </c>
    </row>
    <row r="12" spans="1:9" ht="30.75" customHeight="1">
      <c r="A12" s="11">
        <v>9</v>
      </c>
      <c r="B12" s="12" t="s">
        <v>11</v>
      </c>
      <c r="C12" s="13" t="s">
        <v>24</v>
      </c>
      <c r="D12" s="13" t="s">
        <v>32</v>
      </c>
      <c r="E12" s="14" t="s">
        <v>26</v>
      </c>
      <c r="F12" s="15" t="s">
        <v>33</v>
      </c>
      <c r="G12" s="16">
        <v>79.4</v>
      </c>
      <c r="H12" s="18">
        <v>82.4</v>
      </c>
      <c r="I12" s="28">
        <f t="shared" si="0"/>
        <v>81.20000000000002</v>
      </c>
    </row>
    <row r="13" spans="1:9" ht="30.75" customHeight="1">
      <c r="A13" s="11">
        <v>10</v>
      </c>
      <c r="B13" s="12" t="s">
        <v>11</v>
      </c>
      <c r="C13" s="13" t="s">
        <v>24</v>
      </c>
      <c r="D13" s="13" t="s">
        <v>34</v>
      </c>
      <c r="E13" s="14" t="s">
        <v>26</v>
      </c>
      <c r="F13" s="15" t="s">
        <v>35</v>
      </c>
      <c r="G13" s="16">
        <v>78</v>
      </c>
      <c r="H13" s="18">
        <v>83.04</v>
      </c>
      <c r="I13" s="28">
        <f t="shared" si="0"/>
        <v>81.024</v>
      </c>
    </row>
    <row r="14" spans="1:9" ht="30.75" customHeight="1">
      <c r="A14" s="11">
        <v>11</v>
      </c>
      <c r="B14" s="19" t="s">
        <v>11</v>
      </c>
      <c r="C14" s="20" t="s">
        <v>36</v>
      </c>
      <c r="D14" s="20" t="s">
        <v>37</v>
      </c>
      <c r="E14" s="21" t="s">
        <v>38</v>
      </c>
      <c r="F14" s="22" t="s">
        <v>39</v>
      </c>
      <c r="G14" s="23">
        <v>84.4</v>
      </c>
      <c r="H14" s="24">
        <v>85.28</v>
      </c>
      <c r="I14" s="24">
        <f t="shared" si="0"/>
        <v>84.928</v>
      </c>
    </row>
    <row r="15" spans="1:9" ht="30.75" customHeight="1">
      <c r="A15" s="11">
        <v>12</v>
      </c>
      <c r="B15" s="19" t="s">
        <v>11</v>
      </c>
      <c r="C15" s="20" t="s">
        <v>36</v>
      </c>
      <c r="D15" s="20" t="s">
        <v>40</v>
      </c>
      <c r="E15" s="21" t="s">
        <v>38</v>
      </c>
      <c r="F15" s="22" t="s">
        <v>41</v>
      </c>
      <c r="G15" s="23">
        <v>80.2</v>
      </c>
      <c r="H15" s="24">
        <v>87.66</v>
      </c>
      <c r="I15" s="24">
        <f t="shared" si="0"/>
        <v>84.676</v>
      </c>
    </row>
    <row r="16" spans="1:9" ht="30.75" customHeight="1">
      <c r="A16" s="11">
        <v>13</v>
      </c>
      <c r="B16" s="12" t="s">
        <v>11</v>
      </c>
      <c r="C16" s="13" t="s">
        <v>42</v>
      </c>
      <c r="D16" s="13" t="s">
        <v>43</v>
      </c>
      <c r="E16" s="14" t="s">
        <v>44</v>
      </c>
      <c r="F16" s="15" t="s">
        <v>45</v>
      </c>
      <c r="G16" s="16">
        <v>63.4</v>
      </c>
      <c r="H16" s="18">
        <v>86.46</v>
      </c>
      <c r="I16" s="28">
        <f t="shared" si="0"/>
        <v>77.23599999999999</v>
      </c>
    </row>
    <row r="17" spans="1:9" ht="30.75" customHeight="1">
      <c r="A17" s="11">
        <v>14</v>
      </c>
      <c r="B17" s="12" t="s">
        <v>11</v>
      </c>
      <c r="C17" s="13" t="s">
        <v>46</v>
      </c>
      <c r="D17" s="13" t="s">
        <v>47</v>
      </c>
      <c r="E17" s="14" t="s">
        <v>48</v>
      </c>
      <c r="F17" s="15" t="s">
        <v>49</v>
      </c>
      <c r="G17" s="16">
        <v>76.2</v>
      </c>
      <c r="H17" s="17">
        <v>86.7</v>
      </c>
      <c r="I17" s="28">
        <f t="shared" si="0"/>
        <v>82.5</v>
      </c>
    </row>
    <row r="18" spans="1:9" ht="30.75" customHeight="1">
      <c r="A18" s="11">
        <v>15</v>
      </c>
      <c r="B18" s="12" t="s">
        <v>11</v>
      </c>
      <c r="C18" s="13" t="s">
        <v>46</v>
      </c>
      <c r="D18" s="13" t="s">
        <v>50</v>
      </c>
      <c r="E18" s="14" t="s">
        <v>48</v>
      </c>
      <c r="F18" s="15" t="s">
        <v>51</v>
      </c>
      <c r="G18" s="16">
        <v>77.8</v>
      </c>
      <c r="H18" s="17">
        <v>82.28</v>
      </c>
      <c r="I18" s="28">
        <f t="shared" si="0"/>
        <v>80.488</v>
      </c>
    </row>
    <row r="19" spans="1:9" ht="30.75" customHeight="1">
      <c r="A19" s="11">
        <v>16</v>
      </c>
      <c r="B19" s="12" t="s">
        <v>11</v>
      </c>
      <c r="C19" s="13" t="s">
        <v>52</v>
      </c>
      <c r="D19" s="13" t="s">
        <v>53</v>
      </c>
      <c r="E19" s="14" t="s">
        <v>54</v>
      </c>
      <c r="F19" s="15" t="s">
        <v>55</v>
      </c>
      <c r="G19" s="16">
        <v>77.6</v>
      </c>
      <c r="H19" s="18">
        <v>88.42</v>
      </c>
      <c r="I19" s="28">
        <f t="shared" si="0"/>
        <v>84.092</v>
      </c>
    </row>
    <row r="20" spans="1:9" ht="30.75" customHeight="1">
      <c r="A20" s="11">
        <v>17</v>
      </c>
      <c r="B20" s="12" t="s">
        <v>11</v>
      </c>
      <c r="C20" s="13" t="s">
        <v>52</v>
      </c>
      <c r="D20" s="13" t="s">
        <v>56</v>
      </c>
      <c r="E20" s="14" t="s">
        <v>54</v>
      </c>
      <c r="F20" s="15" t="s">
        <v>57</v>
      </c>
      <c r="G20" s="16">
        <v>74</v>
      </c>
      <c r="H20" s="18">
        <v>86.6</v>
      </c>
      <c r="I20" s="28">
        <f t="shared" si="0"/>
        <v>81.56</v>
      </c>
    </row>
    <row r="21" spans="1:9" ht="30.75" customHeight="1">
      <c r="A21" s="11">
        <v>18</v>
      </c>
      <c r="B21" s="12" t="s">
        <v>58</v>
      </c>
      <c r="C21" s="13" t="s">
        <v>59</v>
      </c>
      <c r="D21" s="13" t="s">
        <v>60</v>
      </c>
      <c r="E21" s="14" t="s">
        <v>61</v>
      </c>
      <c r="F21" s="15" t="s">
        <v>62</v>
      </c>
      <c r="G21" s="16">
        <v>75.6</v>
      </c>
      <c r="H21" s="18">
        <v>85.3</v>
      </c>
      <c r="I21" s="28">
        <f t="shared" si="0"/>
        <v>81.42</v>
      </c>
    </row>
    <row r="22" spans="1:9" ht="30.75" customHeight="1">
      <c r="A22" s="11">
        <v>19</v>
      </c>
      <c r="B22" s="12" t="s">
        <v>58</v>
      </c>
      <c r="C22" s="13" t="s">
        <v>59</v>
      </c>
      <c r="D22" s="13" t="s">
        <v>63</v>
      </c>
      <c r="E22" s="14" t="s">
        <v>61</v>
      </c>
      <c r="F22" s="15" t="s">
        <v>64</v>
      </c>
      <c r="G22" s="16">
        <v>69</v>
      </c>
      <c r="H22" s="18">
        <v>88.16</v>
      </c>
      <c r="I22" s="28">
        <f t="shared" si="0"/>
        <v>80.496</v>
      </c>
    </row>
    <row r="23" spans="1:9" ht="30.75" customHeight="1">
      <c r="A23" s="11">
        <v>20</v>
      </c>
      <c r="B23" s="12" t="s">
        <v>58</v>
      </c>
      <c r="C23" s="13" t="s">
        <v>59</v>
      </c>
      <c r="D23" s="13" t="s">
        <v>65</v>
      </c>
      <c r="E23" s="14" t="s">
        <v>61</v>
      </c>
      <c r="F23" s="15" t="s">
        <v>66</v>
      </c>
      <c r="G23" s="16">
        <v>67.6</v>
      </c>
      <c r="H23" s="18">
        <v>88.96</v>
      </c>
      <c r="I23" s="28">
        <f t="shared" si="0"/>
        <v>80.416</v>
      </c>
    </row>
    <row r="24" spans="1:9" ht="30.75" customHeight="1">
      <c r="A24" s="11">
        <v>21</v>
      </c>
      <c r="B24" s="12" t="s">
        <v>58</v>
      </c>
      <c r="C24" s="13" t="s">
        <v>59</v>
      </c>
      <c r="D24" s="13" t="s">
        <v>67</v>
      </c>
      <c r="E24" s="14" t="s">
        <v>61</v>
      </c>
      <c r="F24" s="15" t="s">
        <v>68</v>
      </c>
      <c r="G24" s="16">
        <v>66.8</v>
      </c>
      <c r="H24" s="18">
        <v>86.3</v>
      </c>
      <c r="I24" s="28">
        <f t="shared" si="0"/>
        <v>78.5</v>
      </c>
    </row>
    <row r="25" spans="1:9" ht="30.75" customHeight="1">
      <c r="A25" s="11">
        <v>22</v>
      </c>
      <c r="B25" s="12" t="s">
        <v>58</v>
      </c>
      <c r="C25" s="13" t="s">
        <v>59</v>
      </c>
      <c r="D25" s="13" t="s">
        <v>69</v>
      </c>
      <c r="E25" s="14" t="s">
        <v>61</v>
      </c>
      <c r="F25" s="15" t="s">
        <v>70</v>
      </c>
      <c r="G25" s="16">
        <v>66.4</v>
      </c>
      <c r="H25" s="18">
        <v>86.3</v>
      </c>
      <c r="I25" s="28">
        <f t="shared" si="0"/>
        <v>78.34</v>
      </c>
    </row>
    <row r="26" spans="1:9" ht="30.75" customHeight="1">
      <c r="A26" s="11">
        <v>23</v>
      </c>
      <c r="B26" s="12" t="s">
        <v>58</v>
      </c>
      <c r="C26" s="13" t="s">
        <v>59</v>
      </c>
      <c r="D26" s="13" t="s">
        <v>71</v>
      </c>
      <c r="E26" s="14" t="s">
        <v>61</v>
      </c>
      <c r="F26" s="15" t="s">
        <v>72</v>
      </c>
      <c r="G26" s="16">
        <v>70.6</v>
      </c>
      <c r="H26" s="18">
        <v>83.48</v>
      </c>
      <c r="I26" s="28">
        <f t="shared" si="0"/>
        <v>78.328</v>
      </c>
    </row>
    <row r="27" spans="1:9" ht="30.75" customHeight="1">
      <c r="A27" s="11">
        <v>24</v>
      </c>
      <c r="B27" s="12" t="s">
        <v>58</v>
      </c>
      <c r="C27" s="13" t="s">
        <v>59</v>
      </c>
      <c r="D27" s="13" t="s">
        <v>73</v>
      </c>
      <c r="E27" s="14" t="s">
        <v>61</v>
      </c>
      <c r="F27" s="15" t="s">
        <v>74</v>
      </c>
      <c r="G27" s="16">
        <v>70.8</v>
      </c>
      <c r="H27" s="18">
        <v>81.98</v>
      </c>
      <c r="I27" s="28">
        <f t="shared" si="0"/>
        <v>77.50800000000001</v>
      </c>
    </row>
    <row r="28" spans="1:9" ht="30.75" customHeight="1">
      <c r="A28" s="11">
        <v>25</v>
      </c>
      <c r="B28" s="12" t="s">
        <v>58</v>
      </c>
      <c r="C28" s="13" t="s">
        <v>59</v>
      </c>
      <c r="D28" s="13" t="s">
        <v>75</v>
      </c>
      <c r="E28" s="14" t="s">
        <v>61</v>
      </c>
      <c r="F28" s="15" t="s">
        <v>76</v>
      </c>
      <c r="G28" s="16">
        <v>63.8</v>
      </c>
      <c r="H28" s="18">
        <v>85.02</v>
      </c>
      <c r="I28" s="28">
        <f t="shared" si="0"/>
        <v>76.532</v>
      </c>
    </row>
    <row r="29" spans="1:9" ht="30.75" customHeight="1">
      <c r="A29" s="11">
        <v>26</v>
      </c>
      <c r="B29" s="12" t="s">
        <v>58</v>
      </c>
      <c r="C29" s="13" t="s">
        <v>59</v>
      </c>
      <c r="D29" s="13" t="s">
        <v>77</v>
      </c>
      <c r="E29" s="14" t="s">
        <v>61</v>
      </c>
      <c r="F29" s="15" t="s">
        <v>78</v>
      </c>
      <c r="G29" s="16">
        <v>64</v>
      </c>
      <c r="H29" s="18">
        <v>84.86</v>
      </c>
      <c r="I29" s="28">
        <f t="shared" si="0"/>
        <v>76.51599999999999</v>
      </c>
    </row>
    <row r="30" spans="1:9" ht="30.75" customHeight="1">
      <c r="A30" s="11">
        <v>27</v>
      </c>
      <c r="B30" s="12" t="s">
        <v>58</v>
      </c>
      <c r="C30" s="13" t="s">
        <v>59</v>
      </c>
      <c r="D30" s="13" t="s">
        <v>79</v>
      </c>
      <c r="E30" s="14" t="s">
        <v>61</v>
      </c>
      <c r="F30" s="15" t="s">
        <v>80</v>
      </c>
      <c r="G30" s="16">
        <v>68.2</v>
      </c>
      <c r="H30" s="18">
        <v>81.72</v>
      </c>
      <c r="I30" s="28">
        <f t="shared" si="0"/>
        <v>76.312</v>
      </c>
    </row>
    <row r="31" spans="1:9" ht="30.75" customHeight="1">
      <c r="A31" s="11">
        <v>28</v>
      </c>
      <c r="B31" s="12" t="s">
        <v>58</v>
      </c>
      <c r="C31" s="13" t="s">
        <v>59</v>
      </c>
      <c r="D31" s="13" t="s">
        <v>81</v>
      </c>
      <c r="E31" s="14" t="s">
        <v>61</v>
      </c>
      <c r="F31" s="15" t="s">
        <v>82</v>
      </c>
      <c r="G31" s="16">
        <v>68.2</v>
      </c>
      <c r="H31" s="18">
        <v>81.64</v>
      </c>
      <c r="I31" s="28">
        <f t="shared" si="0"/>
        <v>76.26400000000001</v>
      </c>
    </row>
    <row r="32" spans="1:9" ht="30.75" customHeight="1">
      <c r="A32" s="11">
        <v>29</v>
      </c>
      <c r="B32" s="12" t="s">
        <v>83</v>
      </c>
      <c r="C32" s="13" t="s">
        <v>59</v>
      </c>
      <c r="D32" s="13" t="s">
        <v>84</v>
      </c>
      <c r="E32" s="14" t="s">
        <v>85</v>
      </c>
      <c r="F32" s="15" t="s">
        <v>86</v>
      </c>
      <c r="G32" s="16">
        <v>62.8</v>
      </c>
      <c r="H32" s="17">
        <v>86.82</v>
      </c>
      <c r="I32" s="28">
        <f t="shared" si="0"/>
        <v>77.21199999999999</v>
      </c>
    </row>
    <row r="33" spans="1:9" ht="30.75" customHeight="1">
      <c r="A33" s="11">
        <v>30</v>
      </c>
      <c r="B33" s="12" t="s">
        <v>83</v>
      </c>
      <c r="C33" s="13" t="s">
        <v>59</v>
      </c>
      <c r="D33" s="13" t="s">
        <v>87</v>
      </c>
      <c r="E33" s="14" t="s">
        <v>85</v>
      </c>
      <c r="F33" s="15" t="s">
        <v>88</v>
      </c>
      <c r="G33" s="16">
        <v>58.6</v>
      </c>
      <c r="H33" s="17">
        <v>87.32</v>
      </c>
      <c r="I33" s="28">
        <f t="shared" si="0"/>
        <v>75.832</v>
      </c>
    </row>
    <row r="34" spans="1:9" ht="30.75" customHeight="1">
      <c r="A34" s="11">
        <v>31</v>
      </c>
      <c r="B34" s="12" t="s">
        <v>89</v>
      </c>
      <c r="C34" s="13" t="s">
        <v>12</v>
      </c>
      <c r="D34" s="13" t="s">
        <v>90</v>
      </c>
      <c r="E34" s="14" t="s">
        <v>91</v>
      </c>
      <c r="F34" s="15" t="s">
        <v>92</v>
      </c>
      <c r="G34" s="16">
        <v>82.2</v>
      </c>
      <c r="H34" s="17">
        <v>80.98</v>
      </c>
      <c r="I34" s="28">
        <f t="shared" si="0"/>
        <v>81.468</v>
      </c>
    </row>
    <row r="35" spans="1:9" ht="30.75" customHeight="1">
      <c r="A35" s="11">
        <v>32</v>
      </c>
      <c r="B35" s="12" t="s">
        <v>89</v>
      </c>
      <c r="C35" s="13" t="s">
        <v>12</v>
      </c>
      <c r="D35" s="13" t="s">
        <v>93</v>
      </c>
      <c r="E35" s="14" t="s">
        <v>91</v>
      </c>
      <c r="F35" s="15" t="s">
        <v>94</v>
      </c>
      <c r="G35" s="16">
        <v>64.8</v>
      </c>
      <c r="H35" s="25">
        <v>83.14</v>
      </c>
      <c r="I35" s="28">
        <f t="shared" si="0"/>
        <v>75.804</v>
      </c>
    </row>
    <row r="36" spans="1:9" ht="30.75" customHeight="1">
      <c r="A36" s="11">
        <v>33</v>
      </c>
      <c r="B36" s="12" t="s">
        <v>89</v>
      </c>
      <c r="C36" s="13" t="s">
        <v>24</v>
      </c>
      <c r="D36" s="13" t="s">
        <v>95</v>
      </c>
      <c r="E36" s="14" t="s">
        <v>96</v>
      </c>
      <c r="F36" s="15" t="s">
        <v>97</v>
      </c>
      <c r="G36" s="16">
        <v>72</v>
      </c>
      <c r="H36" s="18">
        <v>85.88</v>
      </c>
      <c r="I36" s="28">
        <f t="shared" si="0"/>
        <v>80.328</v>
      </c>
    </row>
    <row r="37" spans="1:9" ht="30.75" customHeight="1">
      <c r="A37" s="11">
        <v>34</v>
      </c>
      <c r="B37" s="12" t="s">
        <v>89</v>
      </c>
      <c r="C37" s="13" t="s">
        <v>24</v>
      </c>
      <c r="D37" s="13" t="s">
        <v>98</v>
      </c>
      <c r="E37" s="14" t="s">
        <v>96</v>
      </c>
      <c r="F37" s="15" t="s">
        <v>99</v>
      </c>
      <c r="G37" s="16">
        <v>73.2</v>
      </c>
      <c r="H37" s="18">
        <v>83.64</v>
      </c>
      <c r="I37" s="28">
        <f t="shared" si="0"/>
        <v>79.464</v>
      </c>
    </row>
    <row r="38" spans="1:9" ht="30.75" customHeight="1">
      <c r="A38" s="11">
        <v>35</v>
      </c>
      <c r="B38" s="12" t="s">
        <v>89</v>
      </c>
      <c r="C38" s="13" t="s">
        <v>42</v>
      </c>
      <c r="D38" s="13" t="s">
        <v>100</v>
      </c>
      <c r="E38" s="14" t="s">
        <v>101</v>
      </c>
      <c r="F38" s="15" t="s">
        <v>102</v>
      </c>
      <c r="G38" s="16">
        <v>49.8</v>
      </c>
      <c r="H38" s="26">
        <v>84.98</v>
      </c>
      <c r="I38" s="28">
        <f t="shared" si="0"/>
        <v>70.908</v>
      </c>
    </row>
    <row r="39" spans="1:9" ht="30.75" customHeight="1">
      <c r="A39" s="11">
        <v>36</v>
      </c>
      <c r="B39" s="12" t="s">
        <v>103</v>
      </c>
      <c r="C39" s="13" t="s">
        <v>59</v>
      </c>
      <c r="D39" s="13" t="s">
        <v>104</v>
      </c>
      <c r="E39" s="14" t="s">
        <v>105</v>
      </c>
      <c r="F39" s="15" t="s">
        <v>106</v>
      </c>
      <c r="G39" s="16">
        <v>61.8</v>
      </c>
      <c r="H39" s="17">
        <v>83.66</v>
      </c>
      <c r="I39" s="28">
        <f t="shared" si="0"/>
        <v>74.916</v>
      </c>
    </row>
    <row r="40" spans="1:9" ht="30.75" customHeight="1">
      <c r="A40" s="11">
        <v>37</v>
      </c>
      <c r="B40" s="12" t="s">
        <v>103</v>
      </c>
      <c r="C40" s="13" t="s">
        <v>59</v>
      </c>
      <c r="D40" s="13" t="s">
        <v>107</v>
      </c>
      <c r="E40" s="14" t="s">
        <v>105</v>
      </c>
      <c r="F40" s="15" t="s">
        <v>108</v>
      </c>
      <c r="G40" s="16">
        <v>58.4</v>
      </c>
      <c r="H40" s="17">
        <v>84.98</v>
      </c>
      <c r="I40" s="28">
        <f t="shared" si="0"/>
        <v>74.348</v>
      </c>
    </row>
    <row r="41" spans="1:9" ht="30.75" customHeight="1">
      <c r="A41" s="11">
        <v>38</v>
      </c>
      <c r="B41" s="12" t="s">
        <v>103</v>
      </c>
      <c r="C41" s="13" t="s">
        <v>59</v>
      </c>
      <c r="D41" s="13" t="s">
        <v>109</v>
      </c>
      <c r="E41" s="14" t="s">
        <v>105</v>
      </c>
      <c r="F41" s="15" t="s">
        <v>110</v>
      </c>
      <c r="G41" s="16">
        <v>54.4</v>
      </c>
      <c r="H41" s="17">
        <v>86.46</v>
      </c>
      <c r="I41" s="28">
        <f t="shared" si="0"/>
        <v>73.636</v>
      </c>
    </row>
    <row r="42" spans="1:9" ht="30.75" customHeight="1">
      <c r="A42" s="11">
        <v>39</v>
      </c>
      <c r="B42" s="12" t="s">
        <v>103</v>
      </c>
      <c r="C42" s="13" t="s">
        <v>59</v>
      </c>
      <c r="D42" s="13" t="s">
        <v>111</v>
      </c>
      <c r="E42" s="14" t="s">
        <v>105</v>
      </c>
      <c r="F42" s="15" t="s">
        <v>112</v>
      </c>
      <c r="G42" s="16">
        <v>57</v>
      </c>
      <c r="H42" s="17">
        <v>84.36</v>
      </c>
      <c r="I42" s="28">
        <f t="shared" si="0"/>
        <v>73.416</v>
      </c>
    </row>
    <row r="43" spans="1:9" ht="30.75" customHeight="1">
      <c r="A43" s="11">
        <v>40</v>
      </c>
      <c r="B43" s="12" t="s">
        <v>103</v>
      </c>
      <c r="C43" s="13" t="s">
        <v>59</v>
      </c>
      <c r="D43" s="13" t="s">
        <v>113</v>
      </c>
      <c r="E43" s="14" t="s">
        <v>105</v>
      </c>
      <c r="F43" s="15" t="s">
        <v>114</v>
      </c>
      <c r="G43" s="16">
        <v>56.6</v>
      </c>
      <c r="H43" s="17">
        <v>84.62</v>
      </c>
      <c r="I43" s="28">
        <f t="shared" si="0"/>
        <v>73.412</v>
      </c>
    </row>
  </sheetData>
  <sheetProtection/>
  <mergeCells count="1">
    <mergeCell ref="A2:I2"/>
  </mergeCells>
  <printOptions horizontalCentered="1"/>
  <pageMargins left="0.4326388888888889" right="0.39305555555555555" top="0.4284722222222222" bottom="0.3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</cp:lastModifiedBy>
  <dcterms:created xsi:type="dcterms:W3CDTF">2021-01-23T04:39:44Z</dcterms:created>
  <dcterms:modified xsi:type="dcterms:W3CDTF">2022-08-15T11:34:52Z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AB7B84BBF94E400693866A11736F3DB0</vt:lpwstr>
  </property>
</Properties>
</file>