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36"/>
  </bookViews>
  <sheets>
    <sheet name="1001-乡村振兴指导员1" sheetId="1" r:id="rId1"/>
  </sheets>
  <definedNames>
    <definedName name="_xlnm.Print_Titles" localSheetId="0">'1001-乡村振兴指导员1'!$2:$3</definedName>
  </definedNames>
  <calcPr calcId="144525"/>
</workbook>
</file>

<file path=xl/sharedStrings.xml><?xml version="1.0" encoding="utf-8"?>
<sst xmlns="http://schemas.openxmlformats.org/spreadsheetml/2006/main" count="199" uniqueCount="56">
  <si>
    <t>附件</t>
  </si>
  <si>
    <t>澄迈县2022年乡村振兴指导员（党建指导员、社区工作者）招聘
进入资格复审人员名单</t>
  </si>
  <si>
    <t>序号</t>
  </si>
  <si>
    <t>准考证号</t>
  </si>
  <si>
    <t>班级</t>
  </si>
  <si>
    <t>成绩</t>
  </si>
  <si>
    <t>排名</t>
  </si>
  <si>
    <t>备注</t>
  </si>
  <si>
    <t>乡村振兴指导员岗位1</t>
  </si>
  <si>
    <t>220702010211</t>
  </si>
  <si>
    <t>1001-乡村振兴指导员1[限男性]</t>
  </si>
  <si>
    <t>220702010523</t>
  </si>
  <si>
    <t>220702011319</t>
  </si>
  <si>
    <t>220702010419</t>
  </si>
  <si>
    <t>220702011028</t>
  </si>
  <si>
    <t>220702011119</t>
  </si>
  <si>
    <t>220702010303</t>
  </si>
  <si>
    <t>220702010306</t>
  </si>
  <si>
    <t>220702010324</t>
  </si>
  <si>
    <t>220702010623</t>
  </si>
  <si>
    <t>220702010624</t>
  </si>
  <si>
    <t>220702010708</t>
  </si>
  <si>
    <t>220702010813</t>
  </si>
  <si>
    <t>220702011311</t>
  </si>
  <si>
    <t>220702010904</t>
  </si>
  <si>
    <t>220702011225</t>
  </si>
  <si>
    <t>220702010914</t>
  </si>
  <si>
    <t>220702011002</t>
  </si>
  <si>
    <t>220702010723</t>
  </si>
  <si>
    <t>220702010321</t>
  </si>
  <si>
    <t>220702010414</t>
  </si>
  <si>
    <t>220702011528</t>
  </si>
  <si>
    <t>220702010225</t>
  </si>
  <si>
    <t>220702010216</t>
  </si>
  <si>
    <t>220702010628</t>
  </si>
  <si>
    <t>220702011223</t>
  </si>
  <si>
    <t>220702011109</t>
  </si>
  <si>
    <t>220702010424</t>
  </si>
  <si>
    <t>220702010625</t>
  </si>
  <si>
    <t>220702010925</t>
  </si>
  <si>
    <t>220702010514</t>
  </si>
  <si>
    <t>220702010507</t>
  </si>
  <si>
    <t>220702010201</t>
  </si>
  <si>
    <t>220702010428</t>
  </si>
  <si>
    <t>乡村振兴指导员岗位2</t>
  </si>
  <si>
    <t>1002-乡村振兴指导员2[限女性]</t>
  </si>
  <si>
    <t>社区工作者</t>
  </si>
  <si>
    <t>1003-社区工作者</t>
  </si>
  <si>
    <t>党建指导员岗位1</t>
  </si>
  <si>
    <t>1004-党建指导员1[限男性]</t>
  </si>
  <si>
    <t>党建指导员岗位2</t>
  </si>
  <si>
    <t>1005-党建指导员2[限女性]</t>
  </si>
  <si>
    <t>党建指导员岗位3</t>
  </si>
  <si>
    <t>1006-党建指导员3[限男性]</t>
  </si>
  <si>
    <t>党建指导员岗位4</t>
  </si>
  <si>
    <t>1007-党建指导员4[限女性]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</si>
</sst>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9" borderId="10" applyNumberFormat="0" applyAlignment="0" applyProtection="0">
      <alignment vertical="center"/>
    </xf>
    <xf numFmtId="0" fontId="11" fillId="19" borderId="7" applyNumberFormat="0" applyAlignment="0" applyProtection="0">
      <alignment vertical="center"/>
    </xf>
    <xf numFmtId="0" fontId="10" fillId="18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3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0"/>
  <sheetViews>
    <sheetView tabSelected="1" workbookViewId="0">
      <selection activeCell="A2" sqref="A2:F2"/>
    </sheetView>
  </sheetViews>
  <sheetFormatPr defaultColWidth="9" defaultRowHeight="13.5" outlineLevelCol="5"/>
  <cols>
    <col min="1" max="1" width="7.5" customWidth="1"/>
    <col min="2" max="2" width="23.125" customWidth="1"/>
    <col min="3" max="3" width="40" customWidth="1"/>
    <col min="4" max="4" width="9.125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94" customHeight="1" spans="1:6">
      <c r="A2" s="2" t="s">
        <v>1</v>
      </c>
      <c r="B2" s="3"/>
      <c r="C2" s="4"/>
      <c r="D2" s="4"/>
      <c r="E2" s="4"/>
      <c r="F2" s="4"/>
    </row>
    <row r="3" ht="43" customHeight="1" spans="1:6">
      <c r="A3" s="5" t="s">
        <v>2</v>
      </c>
      <c r="B3" s="14" t="s">
        <v>3</v>
      </c>
      <c r="C3" s="15" t="s">
        <v>4</v>
      </c>
      <c r="D3" s="5" t="s">
        <v>5</v>
      </c>
      <c r="E3" s="5" t="s">
        <v>6</v>
      </c>
      <c r="F3" s="5" t="s">
        <v>7</v>
      </c>
    </row>
    <row r="4" ht="35" customHeight="1" spans="1:6">
      <c r="A4" s="7" t="s">
        <v>8</v>
      </c>
      <c r="B4" s="8"/>
      <c r="C4" s="8"/>
      <c r="D4" s="8"/>
      <c r="E4" s="8"/>
      <c r="F4" s="9"/>
    </row>
    <row r="5" ht="35" customHeight="1" spans="1:6">
      <c r="A5" s="10">
        <v>1</v>
      </c>
      <c r="B5" s="11" t="s">
        <v>9</v>
      </c>
      <c r="C5" s="16" t="s">
        <v>10</v>
      </c>
      <c r="D5" s="12">
        <v>72.7</v>
      </c>
      <c r="E5" s="10">
        <f>SUMPRODUCT((C:C=C5)*(D:D&gt;D5))+1</f>
        <v>1</v>
      </c>
      <c r="F5" s="10"/>
    </row>
    <row r="6" ht="35" customHeight="1" spans="1:6">
      <c r="A6" s="10">
        <v>2</v>
      </c>
      <c r="B6" s="11" t="s">
        <v>11</v>
      </c>
      <c r="C6" s="16" t="s">
        <v>10</v>
      </c>
      <c r="D6" s="12">
        <v>72.2</v>
      </c>
      <c r="E6" s="10">
        <f>SUMPRODUCT((C:C=C6)*(D:D&gt;D6))+1</f>
        <v>2</v>
      </c>
      <c r="F6" s="10"/>
    </row>
    <row r="7" ht="35" customHeight="1" spans="1:6">
      <c r="A7" s="10">
        <v>3</v>
      </c>
      <c r="B7" s="11" t="s">
        <v>12</v>
      </c>
      <c r="C7" s="16" t="s">
        <v>10</v>
      </c>
      <c r="D7" s="12">
        <v>71.8</v>
      </c>
      <c r="E7" s="10">
        <f>SUMPRODUCT((C:C=C7)*(D:D&gt;D7))+1</f>
        <v>3</v>
      </c>
      <c r="F7" s="10"/>
    </row>
    <row r="8" ht="35" customHeight="1" spans="1:6">
      <c r="A8" s="10">
        <v>4</v>
      </c>
      <c r="B8" s="11" t="s">
        <v>13</v>
      </c>
      <c r="C8" s="16" t="s">
        <v>10</v>
      </c>
      <c r="D8" s="12">
        <v>71.2</v>
      </c>
      <c r="E8" s="10">
        <f>SUMPRODUCT((C:C=C8)*(D:D&gt;D8))+1</f>
        <v>4</v>
      </c>
      <c r="F8" s="10"/>
    </row>
    <row r="9" ht="35" customHeight="1" spans="1:6">
      <c r="A9" s="10">
        <v>5</v>
      </c>
      <c r="B9" s="11" t="s">
        <v>14</v>
      </c>
      <c r="C9" s="16" t="s">
        <v>10</v>
      </c>
      <c r="D9" s="12">
        <v>70.9</v>
      </c>
      <c r="E9" s="10">
        <f>SUMPRODUCT((C:C=C9)*(D:D&gt;D9))+1</f>
        <v>5</v>
      </c>
      <c r="F9" s="10"/>
    </row>
    <row r="10" ht="35" customHeight="1" spans="1:6">
      <c r="A10" s="10">
        <v>6</v>
      </c>
      <c r="B10" s="11" t="s">
        <v>15</v>
      </c>
      <c r="C10" s="16" t="s">
        <v>10</v>
      </c>
      <c r="D10" s="12">
        <v>70.2</v>
      </c>
      <c r="E10" s="10">
        <f>SUMPRODUCT((C:C=C10)*(D:D&gt;D10))+1</f>
        <v>6</v>
      </c>
      <c r="F10" s="10"/>
    </row>
    <row r="11" ht="35" customHeight="1" spans="1:6">
      <c r="A11" s="10">
        <v>7</v>
      </c>
      <c r="B11" s="11" t="s">
        <v>16</v>
      </c>
      <c r="C11" s="16" t="s">
        <v>10</v>
      </c>
      <c r="D11" s="12">
        <v>69.5</v>
      </c>
      <c r="E11" s="10">
        <f>SUMPRODUCT((C:C=C11)*(D:D&gt;D11))+1</f>
        <v>7</v>
      </c>
      <c r="F11" s="10"/>
    </row>
    <row r="12" ht="35" customHeight="1" spans="1:6">
      <c r="A12" s="10">
        <v>8</v>
      </c>
      <c r="B12" s="11" t="s">
        <v>17</v>
      </c>
      <c r="C12" s="16" t="s">
        <v>10</v>
      </c>
      <c r="D12" s="12">
        <v>69.3</v>
      </c>
      <c r="E12" s="10">
        <f>SUMPRODUCT((C:C=C12)*(D:D&gt;D12))+1</f>
        <v>8</v>
      </c>
      <c r="F12" s="10"/>
    </row>
    <row r="13" ht="35" customHeight="1" spans="1:6">
      <c r="A13" s="10">
        <v>9</v>
      </c>
      <c r="B13" s="11" t="s">
        <v>18</v>
      </c>
      <c r="C13" s="16" t="s">
        <v>10</v>
      </c>
      <c r="D13" s="12">
        <v>67.5</v>
      </c>
      <c r="E13" s="10">
        <f>SUMPRODUCT((C:C=C13)*(D:D&gt;D13))+1</f>
        <v>9</v>
      </c>
      <c r="F13" s="10"/>
    </row>
    <row r="14" ht="35" customHeight="1" spans="1:6">
      <c r="A14" s="10">
        <v>10</v>
      </c>
      <c r="B14" s="11" t="s">
        <v>19</v>
      </c>
      <c r="C14" s="16" t="s">
        <v>10</v>
      </c>
      <c r="D14" s="12">
        <v>67.4</v>
      </c>
      <c r="E14" s="10">
        <f>SUMPRODUCT((C:C=C14)*(D:D&gt;D14))+1</f>
        <v>10</v>
      </c>
      <c r="F14" s="10"/>
    </row>
    <row r="15" ht="35" customHeight="1" spans="1:6">
      <c r="A15" s="10">
        <v>11</v>
      </c>
      <c r="B15" s="11" t="s">
        <v>20</v>
      </c>
      <c r="C15" s="16" t="s">
        <v>10</v>
      </c>
      <c r="D15" s="12">
        <v>67.1</v>
      </c>
      <c r="E15" s="10">
        <f>SUMPRODUCT((C:C=C15)*(D:D&gt;D15))+1</f>
        <v>11</v>
      </c>
      <c r="F15" s="10"/>
    </row>
    <row r="16" ht="35" customHeight="1" spans="1:6">
      <c r="A16" s="10">
        <v>12</v>
      </c>
      <c r="B16" s="11" t="s">
        <v>21</v>
      </c>
      <c r="C16" s="16" t="s">
        <v>10</v>
      </c>
      <c r="D16" s="12">
        <v>66.8</v>
      </c>
      <c r="E16" s="10">
        <f>SUMPRODUCT((C:C=C16)*(D:D&gt;D16))+1</f>
        <v>12</v>
      </c>
      <c r="F16" s="10"/>
    </row>
    <row r="17" ht="35" customHeight="1" spans="1:6">
      <c r="A17" s="10">
        <v>13</v>
      </c>
      <c r="B17" s="11" t="s">
        <v>22</v>
      </c>
      <c r="C17" s="16" t="s">
        <v>10</v>
      </c>
      <c r="D17" s="12">
        <v>66.2</v>
      </c>
      <c r="E17" s="10">
        <f>SUMPRODUCT((C:C=C17)*(D:D&gt;D17))+1</f>
        <v>13</v>
      </c>
      <c r="F17" s="10"/>
    </row>
    <row r="18" ht="35" customHeight="1" spans="1:6">
      <c r="A18" s="10">
        <v>14</v>
      </c>
      <c r="B18" s="11" t="s">
        <v>23</v>
      </c>
      <c r="C18" s="16" t="s">
        <v>10</v>
      </c>
      <c r="D18" s="12">
        <v>66.2</v>
      </c>
      <c r="E18" s="10">
        <f>SUMPRODUCT((C:C=C18)*(D:D&gt;D18))+1</f>
        <v>13</v>
      </c>
      <c r="F18" s="10"/>
    </row>
    <row r="19" ht="35" customHeight="1" spans="1:6">
      <c r="A19" s="10">
        <v>15</v>
      </c>
      <c r="B19" s="11" t="s">
        <v>24</v>
      </c>
      <c r="C19" s="16" t="s">
        <v>10</v>
      </c>
      <c r="D19" s="12">
        <v>65.9</v>
      </c>
      <c r="E19" s="10">
        <f>SUMPRODUCT((C:C=C19)*(D:D&gt;D19))+1</f>
        <v>15</v>
      </c>
      <c r="F19" s="10"/>
    </row>
    <row r="20" ht="35" customHeight="1" spans="1:6">
      <c r="A20" s="10">
        <v>16</v>
      </c>
      <c r="B20" s="11" t="s">
        <v>25</v>
      </c>
      <c r="C20" s="16" t="s">
        <v>10</v>
      </c>
      <c r="D20" s="12">
        <v>65.7</v>
      </c>
      <c r="E20" s="10">
        <f>SUMPRODUCT((C:C=C20)*(D:D&gt;D20))+1</f>
        <v>16</v>
      </c>
      <c r="F20" s="10"/>
    </row>
    <row r="21" ht="35" customHeight="1" spans="1:6">
      <c r="A21" s="10">
        <v>17</v>
      </c>
      <c r="B21" s="11" t="s">
        <v>26</v>
      </c>
      <c r="C21" s="16" t="s">
        <v>10</v>
      </c>
      <c r="D21" s="12">
        <v>65.5</v>
      </c>
      <c r="E21" s="10">
        <f>SUMPRODUCT((C:C=C21)*(D:D&gt;D21))+1</f>
        <v>17</v>
      </c>
      <c r="F21" s="10"/>
    </row>
    <row r="22" ht="35" customHeight="1" spans="1:6">
      <c r="A22" s="10">
        <v>18</v>
      </c>
      <c r="B22" s="11" t="s">
        <v>27</v>
      </c>
      <c r="C22" s="16" t="s">
        <v>10</v>
      </c>
      <c r="D22" s="12">
        <v>65.5</v>
      </c>
      <c r="E22" s="10">
        <f>SUMPRODUCT((C:C=C22)*(D:D&gt;D22))+1</f>
        <v>17</v>
      </c>
      <c r="F22" s="10"/>
    </row>
    <row r="23" ht="35" customHeight="1" spans="1:6">
      <c r="A23" s="10">
        <v>19</v>
      </c>
      <c r="B23" s="11" t="s">
        <v>28</v>
      </c>
      <c r="C23" s="16" t="s">
        <v>10</v>
      </c>
      <c r="D23" s="12">
        <v>65.4</v>
      </c>
      <c r="E23" s="10">
        <f>SUMPRODUCT((C:C=C23)*(D:D&gt;D23))+1</f>
        <v>19</v>
      </c>
      <c r="F23" s="10"/>
    </row>
    <row r="24" ht="35" customHeight="1" spans="1:6">
      <c r="A24" s="10">
        <v>20</v>
      </c>
      <c r="B24" s="11" t="s">
        <v>29</v>
      </c>
      <c r="C24" s="16" t="s">
        <v>10</v>
      </c>
      <c r="D24" s="12">
        <v>65.3</v>
      </c>
      <c r="E24" s="10">
        <f>SUMPRODUCT((C:C=C24)*(D:D&gt;D24))+1</f>
        <v>20</v>
      </c>
      <c r="F24" s="10"/>
    </row>
    <row r="25" ht="35" customHeight="1" spans="1:6">
      <c r="A25" s="10">
        <v>21</v>
      </c>
      <c r="B25" s="11" t="s">
        <v>30</v>
      </c>
      <c r="C25" s="16" t="s">
        <v>10</v>
      </c>
      <c r="D25" s="12">
        <v>65.2</v>
      </c>
      <c r="E25" s="10">
        <f>SUMPRODUCT((C:C=C25)*(D:D&gt;D25))+1</f>
        <v>21</v>
      </c>
      <c r="F25" s="10"/>
    </row>
    <row r="26" ht="35" customHeight="1" spans="1:6">
      <c r="A26" s="10">
        <v>22</v>
      </c>
      <c r="B26" s="11" t="s">
        <v>31</v>
      </c>
      <c r="C26" s="16" t="s">
        <v>10</v>
      </c>
      <c r="D26" s="12">
        <v>65.2</v>
      </c>
      <c r="E26" s="10">
        <f>SUMPRODUCT((C:C=C26)*(D:D&gt;D26))+1</f>
        <v>21</v>
      </c>
      <c r="F26" s="10"/>
    </row>
    <row r="27" ht="35" customHeight="1" spans="1:6">
      <c r="A27" s="10">
        <v>23</v>
      </c>
      <c r="B27" s="11" t="s">
        <v>32</v>
      </c>
      <c r="C27" s="16" t="s">
        <v>10</v>
      </c>
      <c r="D27" s="12">
        <v>65.1</v>
      </c>
      <c r="E27" s="10">
        <f>SUMPRODUCT((C:C=C27)*(D:D&gt;D27))+1</f>
        <v>23</v>
      </c>
      <c r="F27" s="10"/>
    </row>
    <row r="28" ht="35" customHeight="1" spans="1:6">
      <c r="A28" s="10">
        <v>24</v>
      </c>
      <c r="B28" s="11" t="s">
        <v>33</v>
      </c>
      <c r="C28" s="16" t="s">
        <v>10</v>
      </c>
      <c r="D28" s="12">
        <v>64.9</v>
      </c>
      <c r="E28" s="10">
        <f>SUMPRODUCT((C:C=C28)*(D:D&gt;D28))+1</f>
        <v>24</v>
      </c>
      <c r="F28" s="10"/>
    </row>
    <row r="29" ht="35" customHeight="1" spans="1:6">
      <c r="A29" s="10">
        <v>25</v>
      </c>
      <c r="B29" s="11" t="s">
        <v>34</v>
      </c>
      <c r="C29" s="16" t="s">
        <v>10</v>
      </c>
      <c r="D29" s="12">
        <v>64.7</v>
      </c>
      <c r="E29" s="10">
        <f>SUMPRODUCT((C:C=C29)*(D:D&gt;D29))+1</f>
        <v>25</v>
      </c>
      <c r="F29" s="10"/>
    </row>
    <row r="30" ht="35" customHeight="1" spans="1:6">
      <c r="A30" s="10">
        <v>26</v>
      </c>
      <c r="B30" s="11" t="s">
        <v>35</v>
      </c>
      <c r="C30" s="16" t="s">
        <v>10</v>
      </c>
      <c r="D30" s="12">
        <v>64.7</v>
      </c>
      <c r="E30" s="10">
        <f>SUMPRODUCT((C:C=C30)*(D:D&gt;D30))+1</f>
        <v>25</v>
      </c>
      <c r="F30" s="10"/>
    </row>
    <row r="31" ht="35" customHeight="1" spans="1:6">
      <c r="A31" s="10">
        <v>27</v>
      </c>
      <c r="B31" s="11" t="s">
        <v>36</v>
      </c>
      <c r="C31" s="16" t="s">
        <v>10</v>
      </c>
      <c r="D31" s="12">
        <v>64.6</v>
      </c>
      <c r="E31" s="10">
        <f>SUMPRODUCT((C:C=C31)*(D:D&gt;D31))+1</f>
        <v>27</v>
      </c>
      <c r="F31" s="10"/>
    </row>
    <row r="32" ht="35" customHeight="1" spans="1:6">
      <c r="A32" s="10">
        <v>28</v>
      </c>
      <c r="B32" s="11" t="s">
        <v>37</v>
      </c>
      <c r="C32" s="16" t="s">
        <v>10</v>
      </c>
      <c r="D32" s="12">
        <v>64.4</v>
      </c>
      <c r="E32" s="10">
        <f>SUMPRODUCT((C:C=C32)*(D:D&gt;D32))+1</f>
        <v>28</v>
      </c>
      <c r="F32" s="10"/>
    </row>
    <row r="33" ht="35" customHeight="1" spans="1:6">
      <c r="A33" s="10">
        <v>29</v>
      </c>
      <c r="B33" s="11" t="s">
        <v>38</v>
      </c>
      <c r="C33" s="16" t="s">
        <v>10</v>
      </c>
      <c r="D33" s="12">
        <v>64.4</v>
      </c>
      <c r="E33" s="10">
        <f>SUMPRODUCT((C:C=C33)*(D:D&gt;D33))+1</f>
        <v>28</v>
      </c>
      <c r="F33" s="10"/>
    </row>
    <row r="34" ht="35" customHeight="1" spans="1:6">
      <c r="A34" s="10">
        <v>30</v>
      </c>
      <c r="B34" s="11" t="s">
        <v>39</v>
      </c>
      <c r="C34" s="16" t="s">
        <v>10</v>
      </c>
      <c r="D34" s="12">
        <v>64.3</v>
      </c>
      <c r="E34" s="10">
        <f>SUMPRODUCT((C:C=C34)*(D:D&gt;D34))+1</f>
        <v>30</v>
      </c>
      <c r="F34" s="10"/>
    </row>
    <row r="35" ht="35" customHeight="1" spans="1:6">
      <c r="A35" s="10">
        <v>31</v>
      </c>
      <c r="B35" s="11" t="s">
        <v>40</v>
      </c>
      <c r="C35" s="16" t="s">
        <v>10</v>
      </c>
      <c r="D35" s="12">
        <v>64.2</v>
      </c>
      <c r="E35" s="10">
        <f>SUMPRODUCT((C:C=C35)*(D:D&gt;D35))+1</f>
        <v>31</v>
      </c>
      <c r="F35" s="10"/>
    </row>
    <row r="36" ht="35" customHeight="1" spans="1:6">
      <c r="A36" s="10">
        <v>32</v>
      </c>
      <c r="B36" s="11" t="s">
        <v>41</v>
      </c>
      <c r="C36" s="16" t="s">
        <v>10</v>
      </c>
      <c r="D36" s="12">
        <v>64.1</v>
      </c>
      <c r="E36" s="10">
        <f>SUMPRODUCT((C:C=C36)*(D:D&gt;D36))+1</f>
        <v>32</v>
      </c>
      <c r="F36" s="10"/>
    </row>
    <row r="37" ht="35" customHeight="1" spans="1:6">
      <c r="A37" s="10">
        <v>33</v>
      </c>
      <c r="B37" s="11" t="s">
        <v>42</v>
      </c>
      <c r="C37" s="16" t="s">
        <v>10</v>
      </c>
      <c r="D37" s="12">
        <v>64</v>
      </c>
      <c r="E37" s="10">
        <f>SUMPRODUCT((C:C=C37)*(D:D&gt;D37))+1</f>
        <v>33</v>
      </c>
      <c r="F37" s="10"/>
    </row>
    <row r="38" ht="35" customHeight="1" spans="1:6">
      <c r="A38" s="10">
        <v>34</v>
      </c>
      <c r="B38" s="11" t="s">
        <v>43</v>
      </c>
      <c r="C38" s="16" t="s">
        <v>10</v>
      </c>
      <c r="D38" s="12">
        <v>64</v>
      </c>
      <c r="E38" s="10">
        <f>SUMPRODUCT((C:C=C38)*(D:D&gt;D38))+1</f>
        <v>33</v>
      </c>
      <c r="F38" s="10"/>
    </row>
    <row r="39" ht="35" customHeight="1" spans="1:6">
      <c r="A39" s="7" t="s">
        <v>44</v>
      </c>
      <c r="B39" s="8"/>
      <c r="C39" s="8"/>
      <c r="D39" s="8"/>
      <c r="E39" s="8"/>
      <c r="F39" s="9"/>
    </row>
    <row r="40" ht="35" customHeight="1" spans="1:6">
      <c r="A40" s="10">
        <v>1</v>
      </c>
      <c r="B40" s="13">
        <v>220702012618</v>
      </c>
      <c r="C40" s="16" t="s">
        <v>45</v>
      </c>
      <c r="D40" s="12">
        <v>75.5</v>
      </c>
      <c r="E40" s="10">
        <f>SUMPRODUCT((C:C=C40)*(D:D&gt;D40))+1</f>
        <v>1</v>
      </c>
      <c r="F40" s="10"/>
    </row>
    <row r="41" ht="35" customHeight="1" spans="1:6">
      <c r="A41" s="10">
        <v>2</v>
      </c>
      <c r="B41" s="13">
        <v>220702012318</v>
      </c>
      <c r="C41" s="16" t="s">
        <v>45</v>
      </c>
      <c r="D41" s="12">
        <v>73.3</v>
      </c>
      <c r="E41" s="10">
        <f>SUMPRODUCT((C:C=C41)*(D:D&gt;D41))+1</f>
        <v>2</v>
      </c>
      <c r="F41" s="10"/>
    </row>
    <row r="42" ht="35" customHeight="1" spans="1:6">
      <c r="A42" s="10">
        <v>3</v>
      </c>
      <c r="B42" s="13">
        <v>220702012206</v>
      </c>
      <c r="C42" s="16" t="s">
        <v>45</v>
      </c>
      <c r="D42" s="12">
        <v>73.2</v>
      </c>
      <c r="E42" s="10">
        <f>SUMPRODUCT((C:C=C42)*(D:D&gt;D42))+1</f>
        <v>3</v>
      </c>
      <c r="F42" s="10"/>
    </row>
    <row r="43" ht="35" customHeight="1" spans="1:6">
      <c r="A43" s="10">
        <v>4</v>
      </c>
      <c r="B43" s="13">
        <v>220702012116</v>
      </c>
      <c r="C43" s="16" t="s">
        <v>45</v>
      </c>
      <c r="D43" s="12">
        <v>72.8</v>
      </c>
      <c r="E43" s="10">
        <f>SUMPRODUCT((C:C=C43)*(D:D&gt;D43))+1</f>
        <v>4</v>
      </c>
      <c r="F43" s="10"/>
    </row>
    <row r="44" ht="35" customHeight="1" spans="1:6">
      <c r="A44" s="10">
        <v>5</v>
      </c>
      <c r="B44" s="13">
        <v>220702011630</v>
      </c>
      <c r="C44" s="16" t="s">
        <v>45</v>
      </c>
      <c r="D44" s="12">
        <v>71.8</v>
      </c>
      <c r="E44" s="10">
        <f>SUMPRODUCT((C:C=C44)*(D:D&gt;D44))+1</f>
        <v>5</v>
      </c>
      <c r="F44" s="10"/>
    </row>
    <row r="45" ht="35" customHeight="1" spans="1:6">
      <c r="A45" s="10">
        <v>6</v>
      </c>
      <c r="B45" s="13">
        <v>220702012127</v>
      </c>
      <c r="C45" s="16" t="s">
        <v>45</v>
      </c>
      <c r="D45" s="12">
        <v>71.5</v>
      </c>
      <c r="E45" s="10">
        <f>SUMPRODUCT((C:C=C45)*(D:D&gt;D45))+1</f>
        <v>6</v>
      </c>
      <c r="F45" s="10"/>
    </row>
    <row r="46" ht="35" customHeight="1" spans="1:6">
      <c r="A46" s="10">
        <v>7</v>
      </c>
      <c r="B46" s="13">
        <v>220702012215</v>
      </c>
      <c r="C46" s="16" t="s">
        <v>45</v>
      </c>
      <c r="D46" s="12">
        <v>68.8</v>
      </c>
      <c r="E46" s="10">
        <f>SUMPRODUCT((C:C=C46)*(D:D&gt;D46))+1</f>
        <v>7</v>
      </c>
      <c r="F46" s="10"/>
    </row>
    <row r="47" ht="35" customHeight="1" spans="1:6">
      <c r="A47" s="10">
        <v>8</v>
      </c>
      <c r="B47" s="13">
        <v>220702012916</v>
      </c>
      <c r="C47" s="16" t="s">
        <v>45</v>
      </c>
      <c r="D47" s="12">
        <v>68.7</v>
      </c>
      <c r="E47" s="10">
        <f>SUMPRODUCT((C:C=C47)*(D:D&gt;D47))+1</f>
        <v>8</v>
      </c>
      <c r="F47" s="10"/>
    </row>
    <row r="48" ht="35" customHeight="1" spans="1:6">
      <c r="A48" s="10">
        <v>9</v>
      </c>
      <c r="B48" s="13">
        <v>220702013017</v>
      </c>
      <c r="C48" s="16" t="s">
        <v>45</v>
      </c>
      <c r="D48" s="12">
        <v>68.3</v>
      </c>
      <c r="E48" s="10">
        <f>SUMPRODUCT((C:C=C48)*(D:D&gt;D48))+1</f>
        <v>9</v>
      </c>
      <c r="F48" s="10"/>
    </row>
    <row r="49" ht="35" customHeight="1" spans="1:6">
      <c r="A49" s="10">
        <v>10</v>
      </c>
      <c r="B49" s="13">
        <v>220702011830</v>
      </c>
      <c r="C49" s="16" t="s">
        <v>45</v>
      </c>
      <c r="D49" s="12">
        <v>68.2</v>
      </c>
      <c r="E49" s="10">
        <f>SUMPRODUCT((C:C=C49)*(D:D&gt;D49))+1</f>
        <v>10</v>
      </c>
      <c r="F49" s="10"/>
    </row>
    <row r="50" ht="35" customHeight="1" spans="1:6">
      <c r="A50" s="10">
        <v>11</v>
      </c>
      <c r="B50" s="13">
        <v>220702012307</v>
      </c>
      <c r="C50" s="16" t="s">
        <v>45</v>
      </c>
      <c r="D50" s="12">
        <v>67.9</v>
      </c>
      <c r="E50" s="10">
        <f>SUMPRODUCT((C:C=C50)*(D:D&gt;D50))+1</f>
        <v>11</v>
      </c>
      <c r="F50" s="10"/>
    </row>
    <row r="51" ht="35" customHeight="1" spans="1:6">
      <c r="A51" s="10">
        <v>12</v>
      </c>
      <c r="B51" s="13">
        <v>220702013115</v>
      </c>
      <c r="C51" s="16" t="s">
        <v>45</v>
      </c>
      <c r="D51" s="12">
        <v>67.3</v>
      </c>
      <c r="E51" s="10">
        <f>SUMPRODUCT((C:C=C51)*(D:D&gt;D51))+1</f>
        <v>12</v>
      </c>
      <c r="F51" s="10"/>
    </row>
    <row r="52" ht="35" customHeight="1" spans="1:6">
      <c r="A52" s="10">
        <v>13</v>
      </c>
      <c r="B52" s="13">
        <v>220702011925</v>
      </c>
      <c r="C52" s="16" t="s">
        <v>45</v>
      </c>
      <c r="D52" s="12">
        <v>67.2</v>
      </c>
      <c r="E52" s="10">
        <f>SUMPRODUCT((C:C=C52)*(D:D&gt;D52))+1</f>
        <v>13</v>
      </c>
      <c r="F52" s="10"/>
    </row>
    <row r="53" ht="35" customHeight="1" spans="1:6">
      <c r="A53" s="10">
        <v>14</v>
      </c>
      <c r="B53" s="13">
        <v>220702013206</v>
      </c>
      <c r="C53" s="16" t="s">
        <v>45</v>
      </c>
      <c r="D53" s="12">
        <v>66</v>
      </c>
      <c r="E53" s="10">
        <f>SUMPRODUCT((C:C=C53)*(D:D&gt;D53))+1</f>
        <v>14</v>
      </c>
      <c r="F53" s="10"/>
    </row>
    <row r="54" ht="35" customHeight="1" spans="1:6">
      <c r="A54" s="10">
        <v>15</v>
      </c>
      <c r="B54" s="13">
        <v>220702013106</v>
      </c>
      <c r="C54" s="16" t="s">
        <v>45</v>
      </c>
      <c r="D54" s="12">
        <v>65.5</v>
      </c>
      <c r="E54" s="10">
        <f>SUMPRODUCT((C:C=C54)*(D:D&gt;D54))+1</f>
        <v>15</v>
      </c>
      <c r="F54" s="10"/>
    </row>
    <row r="55" ht="35" customHeight="1" spans="1:6">
      <c r="A55" s="10">
        <v>16</v>
      </c>
      <c r="B55" s="13">
        <v>220702013205</v>
      </c>
      <c r="C55" s="16" t="s">
        <v>45</v>
      </c>
      <c r="D55" s="12">
        <v>65.1</v>
      </c>
      <c r="E55" s="10">
        <f>SUMPRODUCT((C:C=C55)*(D:D&gt;D55))+1</f>
        <v>16</v>
      </c>
      <c r="F55" s="10"/>
    </row>
    <row r="56" ht="35" customHeight="1" spans="1:6">
      <c r="A56" s="10">
        <v>17</v>
      </c>
      <c r="B56" s="13">
        <v>220702011926</v>
      </c>
      <c r="C56" s="16" t="s">
        <v>45</v>
      </c>
      <c r="D56" s="12">
        <v>65</v>
      </c>
      <c r="E56" s="10">
        <f>SUMPRODUCT((C:C=C56)*(D:D&gt;D56))+1</f>
        <v>17</v>
      </c>
      <c r="F56" s="10"/>
    </row>
    <row r="57" ht="35" customHeight="1" spans="1:6">
      <c r="A57" s="10">
        <v>18</v>
      </c>
      <c r="B57" s="13">
        <v>220702011921</v>
      </c>
      <c r="C57" s="16" t="s">
        <v>45</v>
      </c>
      <c r="D57" s="12">
        <v>64.7</v>
      </c>
      <c r="E57" s="10">
        <f>SUMPRODUCT((C:C=C57)*(D:D&gt;D57))+1</f>
        <v>18</v>
      </c>
      <c r="F57" s="10"/>
    </row>
    <row r="58" ht="35" customHeight="1" spans="1:6">
      <c r="A58" s="10">
        <v>19</v>
      </c>
      <c r="B58" s="13">
        <v>220702012214</v>
      </c>
      <c r="C58" s="16" t="s">
        <v>45</v>
      </c>
      <c r="D58" s="12">
        <v>64.5</v>
      </c>
      <c r="E58" s="10">
        <f>SUMPRODUCT((C:C=C58)*(D:D&gt;D58))+1</f>
        <v>19</v>
      </c>
      <c r="F58" s="10"/>
    </row>
    <row r="59" ht="35" customHeight="1" spans="1:6">
      <c r="A59" s="10">
        <v>20</v>
      </c>
      <c r="B59" s="13">
        <v>220702012309</v>
      </c>
      <c r="C59" s="16" t="s">
        <v>45</v>
      </c>
      <c r="D59" s="12">
        <v>64.5</v>
      </c>
      <c r="E59" s="10">
        <f>SUMPRODUCT((C:C=C59)*(D:D&gt;D59))+1</f>
        <v>19</v>
      </c>
      <c r="F59" s="10"/>
    </row>
    <row r="60" ht="35" customHeight="1" spans="1:6">
      <c r="A60" s="10">
        <v>21</v>
      </c>
      <c r="B60" s="13">
        <v>220702012118</v>
      </c>
      <c r="C60" s="16" t="s">
        <v>45</v>
      </c>
      <c r="D60" s="12">
        <v>64</v>
      </c>
      <c r="E60" s="10">
        <f>SUMPRODUCT((C:C=C60)*(D:D&gt;D60))+1</f>
        <v>21</v>
      </c>
      <c r="F60" s="10"/>
    </row>
    <row r="61" ht="35" customHeight="1" spans="1:6">
      <c r="A61" s="10">
        <v>22</v>
      </c>
      <c r="B61" s="13">
        <v>220702012613</v>
      </c>
      <c r="C61" s="16" t="s">
        <v>45</v>
      </c>
      <c r="D61" s="12">
        <v>63.9</v>
      </c>
      <c r="E61" s="10">
        <f>SUMPRODUCT((C:C=C61)*(D:D&gt;D61))+1</f>
        <v>22</v>
      </c>
      <c r="F61" s="10"/>
    </row>
    <row r="62" ht="35" customHeight="1" spans="1:6">
      <c r="A62" s="10">
        <v>23</v>
      </c>
      <c r="B62" s="13">
        <v>220702013126</v>
      </c>
      <c r="C62" s="16" t="s">
        <v>45</v>
      </c>
      <c r="D62" s="12">
        <v>63.9</v>
      </c>
      <c r="E62" s="10">
        <f>SUMPRODUCT((C:C=C62)*(D:D&gt;D62))+1</f>
        <v>22</v>
      </c>
      <c r="F62" s="10"/>
    </row>
    <row r="63" ht="35" customHeight="1" spans="1:6">
      <c r="A63" s="10">
        <v>24</v>
      </c>
      <c r="B63" s="13">
        <v>220702012816</v>
      </c>
      <c r="C63" s="16" t="s">
        <v>45</v>
      </c>
      <c r="D63" s="12">
        <v>63.8</v>
      </c>
      <c r="E63" s="10">
        <f>SUMPRODUCT((C:C=C63)*(D:D&gt;D63))+1</f>
        <v>24</v>
      </c>
      <c r="F63" s="10"/>
    </row>
    <row r="64" ht="35" customHeight="1" spans="1:6">
      <c r="A64" s="7" t="s">
        <v>46</v>
      </c>
      <c r="B64" s="8"/>
      <c r="C64" s="8"/>
      <c r="D64" s="8"/>
      <c r="E64" s="8"/>
      <c r="F64" s="9"/>
    </row>
    <row r="65" ht="35" customHeight="1" spans="1:6">
      <c r="A65" s="10">
        <v>1</v>
      </c>
      <c r="B65" s="13">
        <v>220702014320</v>
      </c>
      <c r="C65" s="16" t="s">
        <v>47</v>
      </c>
      <c r="D65" s="12">
        <v>77.4</v>
      </c>
      <c r="E65" s="10">
        <f>SUMPRODUCT((C:C=C65)*(D:D&gt;D65))+1</f>
        <v>1</v>
      </c>
      <c r="F65" s="10"/>
    </row>
    <row r="66" ht="35" customHeight="1" spans="1:6">
      <c r="A66" s="10">
        <v>2</v>
      </c>
      <c r="B66" s="13">
        <v>220702013314</v>
      </c>
      <c r="C66" s="16" t="s">
        <v>47</v>
      </c>
      <c r="D66" s="12">
        <v>74.5</v>
      </c>
      <c r="E66" s="10">
        <f>SUMPRODUCT((C:C=C66)*(D:D&gt;D66))+1</f>
        <v>2</v>
      </c>
      <c r="F66" s="10"/>
    </row>
    <row r="67" ht="35" customHeight="1" spans="1:6">
      <c r="A67" s="10">
        <v>3</v>
      </c>
      <c r="B67" s="13">
        <v>220702014102</v>
      </c>
      <c r="C67" s="16" t="s">
        <v>47</v>
      </c>
      <c r="D67" s="12">
        <v>72.3</v>
      </c>
      <c r="E67" s="10">
        <f>SUMPRODUCT((C:C=C67)*(D:D&gt;D67))+1</f>
        <v>3</v>
      </c>
      <c r="F67" s="10"/>
    </row>
    <row r="68" ht="35" customHeight="1" spans="1:6">
      <c r="A68" s="10">
        <v>4</v>
      </c>
      <c r="B68" s="13">
        <v>220702014713</v>
      </c>
      <c r="C68" s="16" t="s">
        <v>47</v>
      </c>
      <c r="D68" s="12">
        <v>71.5</v>
      </c>
      <c r="E68" s="10">
        <f>SUMPRODUCT((C:C=C68)*(D:D&gt;D68))+1</f>
        <v>4</v>
      </c>
      <c r="F68" s="10"/>
    </row>
    <row r="69" ht="35" customHeight="1" spans="1:6">
      <c r="A69" s="10">
        <v>5</v>
      </c>
      <c r="B69" s="13">
        <v>220702014125</v>
      </c>
      <c r="C69" s="16" t="s">
        <v>47</v>
      </c>
      <c r="D69" s="12">
        <v>71.3</v>
      </c>
      <c r="E69" s="10">
        <f>SUMPRODUCT((C:C=C69)*(D:D&gt;D69))+1</f>
        <v>5</v>
      </c>
      <c r="F69" s="10"/>
    </row>
    <row r="70" ht="35" customHeight="1" spans="1:6">
      <c r="A70" s="10">
        <v>6</v>
      </c>
      <c r="B70" s="13">
        <v>220702013813</v>
      </c>
      <c r="C70" s="16" t="s">
        <v>47</v>
      </c>
      <c r="D70" s="12">
        <v>70.5</v>
      </c>
      <c r="E70" s="10">
        <f>SUMPRODUCT((C:C=C70)*(D:D&gt;D70))+1</f>
        <v>6</v>
      </c>
      <c r="F70" s="10"/>
    </row>
    <row r="71" ht="35" customHeight="1" spans="1:6">
      <c r="A71" s="10">
        <v>7</v>
      </c>
      <c r="B71" s="13">
        <v>220702014413</v>
      </c>
      <c r="C71" s="16" t="s">
        <v>47</v>
      </c>
      <c r="D71" s="12">
        <v>69.8</v>
      </c>
      <c r="E71" s="10">
        <f>SUMPRODUCT((C:C=C71)*(D:D&gt;D71))+1</f>
        <v>7</v>
      </c>
      <c r="F71" s="10"/>
    </row>
    <row r="72" ht="35" customHeight="1" spans="1:6">
      <c r="A72" s="10">
        <v>8</v>
      </c>
      <c r="B72" s="13">
        <v>220702013508</v>
      </c>
      <c r="C72" s="16" t="s">
        <v>47</v>
      </c>
      <c r="D72" s="12">
        <v>69.1</v>
      </c>
      <c r="E72" s="10">
        <f>SUMPRODUCT((C:C=C72)*(D:D&gt;D72))+1</f>
        <v>8</v>
      </c>
      <c r="F72" s="10"/>
    </row>
    <row r="73" ht="35" customHeight="1" spans="1:6">
      <c r="A73" s="10">
        <v>9</v>
      </c>
      <c r="B73" s="13">
        <v>220702013826</v>
      </c>
      <c r="C73" s="16" t="s">
        <v>47</v>
      </c>
      <c r="D73" s="12">
        <v>68.6</v>
      </c>
      <c r="E73" s="10">
        <f>SUMPRODUCT((C:C=C73)*(D:D&gt;D73))+1</f>
        <v>9</v>
      </c>
      <c r="F73" s="10"/>
    </row>
    <row r="74" ht="35" customHeight="1" spans="1:6">
      <c r="A74" s="10">
        <v>10</v>
      </c>
      <c r="B74" s="13">
        <v>220702014424</v>
      </c>
      <c r="C74" s="16" t="s">
        <v>47</v>
      </c>
      <c r="D74" s="12">
        <v>68.1</v>
      </c>
      <c r="E74" s="10">
        <f>SUMPRODUCT((C:C=C74)*(D:D&gt;D74))+1</f>
        <v>10</v>
      </c>
      <c r="F74" s="10"/>
    </row>
    <row r="75" ht="35" customHeight="1" spans="1:6">
      <c r="A75" s="10">
        <v>11</v>
      </c>
      <c r="B75" s="13">
        <v>220702014702</v>
      </c>
      <c r="C75" s="16" t="s">
        <v>47</v>
      </c>
      <c r="D75" s="12">
        <v>68.1</v>
      </c>
      <c r="E75" s="10">
        <f>SUMPRODUCT((C:C=C75)*(D:D&gt;D75))+1</f>
        <v>10</v>
      </c>
      <c r="F75" s="10"/>
    </row>
    <row r="76" ht="35" customHeight="1" spans="1:6">
      <c r="A76" s="10">
        <v>12</v>
      </c>
      <c r="B76" s="13">
        <v>220702013924</v>
      </c>
      <c r="C76" s="16" t="s">
        <v>47</v>
      </c>
      <c r="D76" s="12">
        <v>67.9</v>
      </c>
      <c r="E76" s="10">
        <f>SUMPRODUCT((C:C=C76)*(D:D&gt;D76))+1</f>
        <v>12</v>
      </c>
      <c r="F76" s="10"/>
    </row>
    <row r="77" ht="35" customHeight="1" spans="1:6">
      <c r="A77" s="10">
        <v>13</v>
      </c>
      <c r="B77" s="13">
        <v>220702014527</v>
      </c>
      <c r="C77" s="16" t="s">
        <v>47</v>
      </c>
      <c r="D77" s="12">
        <v>67.3</v>
      </c>
      <c r="E77" s="10">
        <f>SUMPRODUCT((C:C=C77)*(D:D&gt;D77))+1</f>
        <v>13</v>
      </c>
      <c r="F77" s="10"/>
    </row>
    <row r="78" ht="35" customHeight="1" spans="1:6">
      <c r="A78" s="10">
        <v>14</v>
      </c>
      <c r="B78" s="13">
        <v>220702013630</v>
      </c>
      <c r="C78" s="16" t="s">
        <v>47</v>
      </c>
      <c r="D78" s="12">
        <v>67.1</v>
      </c>
      <c r="E78" s="10">
        <f>SUMPRODUCT((C:C=C78)*(D:D&gt;D78))+1</f>
        <v>14</v>
      </c>
      <c r="F78" s="10"/>
    </row>
    <row r="79" ht="35" customHeight="1" spans="1:6">
      <c r="A79" s="10">
        <v>15</v>
      </c>
      <c r="B79" s="13">
        <v>220702014116</v>
      </c>
      <c r="C79" s="16" t="s">
        <v>47</v>
      </c>
      <c r="D79" s="12">
        <v>66.4</v>
      </c>
      <c r="E79" s="10">
        <f>SUMPRODUCT((C:C=C79)*(D:D&gt;D79))+1</f>
        <v>15</v>
      </c>
      <c r="F79" s="10"/>
    </row>
    <row r="80" ht="35" customHeight="1" spans="1:6">
      <c r="A80" s="10">
        <v>16</v>
      </c>
      <c r="B80" s="13">
        <v>220702014518</v>
      </c>
      <c r="C80" s="16" t="s">
        <v>47</v>
      </c>
      <c r="D80" s="12">
        <v>66.4</v>
      </c>
      <c r="E80" s="10">
        <f>SUMPRODUCT((C:C=C80)*(D:D&gt;D80))+1</f>
        <v>15</v>
      </c>
      <c r="F80" s="10"/>
    </row>
    <row r="81" ht="35" customHeight="1" spans="1:6">
      <c r="A81" s="10">
        <v>17</v>
      </c>
      <c r="B81" s="13">
        <v>220702014021</v>
      </c>
      <c r="C81" s="16" t="s">
        <v>47</v>
      </c>
      <c r="D81" s="12">
        <v>65.9</v>
      </c>
      <c r="E81" s="10">
        <f>SUMPRODUCT((C:C=C81)*(D:D&gt;D81))+1</f>
        <v>17</v>
      </c>
      <c r="F81" s="10"/>
    </row>
    <row r="82" ht="35" customHeight="1" spans="1:6">
      <c r="A82" s="10">
        <v>18</v>
      </c>
      <c r="B82" s="13">
        <v>220702013510</v>
      </c>
      <c r="C82" s="16" t="s">
        <v>47</v>
      </c>
      <c r="D82" s="12">
        <v>65.7</v>
      </c>
      <c r="E82" s="10">
        <f>SUMPRODUCT((C:C=C82)*(D:D&gt;D82))+1</f>
        <v>18</v>
      </c>
      <c r="F82" s="10"/>
    </row>
    <row r="83" ht="35" customHeight="1" spans="1:6">
      <c r="A83" s="10">
        <v>19</v>
      </c>
      <c r="B83" s="13">
        <v>220702013325</v>
      </c>
      <c r="C83" s="16" t="s">
        <v>47</v>
      </c>
      <c r="D83" s="12">
        <v>65.3</v>
      </c>
      <c r="E83" s="10">
        <f>SUMPRODUCT((C:C=C83)*(D:D&gt;D83))+1</f>
        <v>19</v>
      </c>
      <c r="F83" s="10"/>
    </row>
    <row r="84" ht="35" customHeight="1" spans="1:6">
      <c r="A84" s="10">
        <v>20</v>
      </c>
      <c r="B84" s="13">
        <v>220702013525</v>
      </c>
      <c r="C84" s="16" t="s">
        <v>47</v>
      </c>
      <c r="D84" s="12">
        <v>65.3</v>
      </c>
      <c r="E84" s="10">
        <f>SUMPRODUCT((C:C=C84)*(D:D&gt;D84))+1</f>
        <v>19</v>
      </c>
      <c r="F84" s="10"/>
    </row>
    <row r="85" ht="35" customHeight="1" spans="1:6">
      <c r="A85" s="10">
        <v>21</v>
      </c>
      <c r="B85" s="13">
        <v>220702014812</v>
      </c>
      <c r="C85" s="16" t="s">
        <v>47</v>
      </c>
      <c r="D85" s="12">
        <v>64.5</v>
      </c>
      <c r="E85" s="10">
        <f>SUMPRODUCT((C:C=C85)*(D:D&gt;D85))+1</f>
        <v>21</v>
      </c>
      <c r="F85" s="10"/>
    </row>
    <row r="86" ht="35" customHeight="1" spans="1:6">
      <c r="A86" s="10">
        <v>22</v>
      </c>
      <c r="B86" s="13">
        <v>220702013925</v>
      </c>
      <c r="C86" s="16" t="s">
        <v>47</v>
      </c>
      <c r="D86" s="12">
        <v>64.4</v>
      </c>
      <c r="E86" s="10">
        <f>SUMPRODUCT((C:C=C86)*(D:D&gt;D86))+1</f>
        <v>22</v>
      </c>
      <c r="F86" s="10"/>
    </row>
    <row r="87" ht="35" customHeight="1" spans="1:6">
      <c r="A87" s="10">
        <v>23</v>
      </c>
      <c r="B87" s="13">
        <v>220702014612</v>
      </c>
      <c r="C87" s="16" t="s">
        <v>47</v>
      </c>
      <c r="D87" s="12">
        <v>63.6</v>
      </c>
      <c r="E87" s="10">
        <f>SUMPRODUCT((C:C=C87)*(D:D&gt;D87))+1</f>
        <v>23</v>
      </c>
      <c r="F87" s="10"/>
    </row>
    <row r="88" ht="35" customHeight="1" spans="1:6">
      <c r="A88" s="10">
        <v>24</v>
      </c>
      <c r="B88" s="13">
        <v>220702014027</v>
      </c>
      <c r="C88" s="16" t="s">
        <v>47</v>
      </c>
      <c r="D88" s="12">
        <v>63.5</v>
      </c>
      <c r="E88" s="10">
        <f>SUMPRODUCT((C:C=C88)*(D:D&gt;D88))+1</f>
        <v>24</v>
      </c>
      <c r="F88" s="10"/>
    </row>
    <row r="89" ht="35" customHeight="1" spans="1:6">
      <c r="A89" s="10">
        <v>25</v>
      </c>
      <c r="B89" s="13">
        <v>220702013726</v>
      </c>
      <c r="C89" s="16" t="s">
        <v>47</v>
      </c>
      <c r="D89" s="12">
        <v>62.9</v>
      </c>
      <c r="E89" s="10">
        <f>SUMPRODUCT((C:C=C89)*(D:D&gt;D89))+1</f>
        <v>25</v>
      </c>
      <c r="F89" s="10"/>
    </row>
    <row r="90" ht="35" customHeight="1" spans="1:6">
      <c r="A90" s="10">
        <v>26</v>
      </c>
      <c r="B90" s="13">
        <v>220702013524</v>
      </c>
      <c r="C90" s="16" t="s">
        <v>47</v>
      </c>
      <c r="D90" s="12">
        <v>62.8</v>
      </c>
      <c r="E90" s="10">
        <f>SUMPRODUCT((C:C=C90)*(D:D&gt;D90))+1</f>
        <v>26</v>
      </c>
      <c r="F90" s="10"/>
    </row>
    <row r="91" ht="35" customHeight="1" spans="1:6">
      <c r="A91" s="10">
        <v>27</v>
      </c>
      <c r="B91" s="13">
        <v>220702014425</v>
      </c>
      <c r="C91" s="16" t="s">
        <v>47</v>
      </c>
      <c r="D91" s="12">
        <v>62.8</v>
      </c>
      <c r="E91" s="10">
        <f>SUMPRODUCT((C:C=C91)*(D:D&gt;D91))+1</f>
        <v>26</v>
      </c>
      <c r="F91" s="10"/>
    </row>
    <row r="92" ht="35" customHeight="1" spans="1:6">
      <c r="A92" s="10">
        <v>28</v>
      </c>
      <c r="B92" s="13">
        <v>220702013306</v>
      </c>
      <c r="C92" s="16" t="s">
        <v>47</v>
      </c>
      <c r="D92" s="12">
        <v>62.6</v>
      </c>
      <c r="E92" s="10">
        <f>SUMPRODUCT((C:C=C92)*(D:D&gt;D92))+1</f>
        <v>28</v>
      </c>
      <c r="F92" s="10"/>
    </row>
    <row r="93" ht="35" customHeight="1" spans="1:6">
      <c r="A93" s="10">
        <v>29</v>
      </c>
      <c r="B93" s="13">
        <v>220702014123</v>
      </c>
      <c r="C93" s="16" t="s">
        <v>47</v>
      </c>
      <c r="D93" s="12">
        <v>62.5</v>
      </c>
      <c r="E93" s="10">
        <f>SUMPRODUCT((C:C=C93)*(D:D&gt;D93))+1</f>
        <v>29</v>
      </c>
      <c r="F93" s="10"/>
    </row>
    <row r="94" ht="35" customHeight="1" spans="1:6">
      <c r="A94" s="10">
        <v>30</v>
      </c>
      <c r="B94" s="13">
        <v>220702014426</v>
      </c>
      <c r="C94" s="16" t="s">
        <v>47</v>
      </c>
      <c r="D94" s="12">
        <v>62.4</v>
      </c>
      <c r="E94" s="10">
        <f>SUMPRODUCT((C:C=C94)*(D:D&gt;D94))+1</f>
        <v>30</v>
      </c>
      <c r="F94" s="10"/>
    </row>
    <row r="95" ht="35" customHeight="1" spans="1:6">
      <c r="A95" s="10">
        <v>31</v>
      </c>
      <c r="B95" s="13">
        <v>220702014529</v>
      </c>
      <c r="C95" s="16" t="s">
        <v>47</v>
      </c>
      <c r="D95" s="12">
        <v>62.2</v>
      </c>
      <c r="E95" s="10">
        <f>SUMPRODUCT((C:C=C95)*(D:D&gt;D95))+1</f>
        <v>31</v>
      </c>
      <c r="F95" s="10"/>
    </row>
    <row r="96" ht="35" customHeight="1" spans="1:6">
      <c r="A96" s="10">
        <v>32</v>
      </c>
      <c r="B96" s="13">
        <v>220702014224</v>
      </c>
      <c r="C96" s="16" t="s">
        <v>47</v>
      </c>
      <c r="D96" s="12">
        <v>62</v>
      </c>
      <c r="E96" s="10">
        <f>SUMPRODUCT((C:C=C96)*(D:D&gt;D96))+1</f>
        <v>32</v>
      </c>
      <c r="F96" s="10"/>
    </row>
    <row r="97" ht="35" customHeight="1" spans="1:6">
      <c r="A97" s="10">
        <v>33</v>
      </c>
      <c r="B97" s="13">
        <v>220702014219</v>
      </c>
      <c r="C97" s="16" t="s">
        <v>47</v>
      </c>
      <c r="D97" s="12">
        <v>61.8</v>
      </c>
      <c r="E97" s="10">
        <f>SUMPRODUCT((C:C=C97)*(D:D&gt;D97))+1</f>
        <v>33</v>
      </c>
      <c r="F97" s="10"/>
    </row>
    <row r="98" ht="35" customHeight="1" spans="1:6">
      <c r="A98" s="10">
        <v>34</v>
      </c>
      <c r="B98" s="13">
        <v>220702013808</v>
      </c>
      <c r="C98" s="16" t="s">
        <v>47</v>
      </c>
      <c r="D98" s="12">
        <v>61.7</v>
      </c>
      <c r="E98" s="10">
        <f>SUMPRODUCT((C:C=C98)*(D:D&gt;D98))+1</f>
        <v>34</v>
      </c>
      <c r="F98" s="10"/>
    </row>
    <row r="99" ht="35" customHeight="1" spans="1:6">
      <c r="A99" s="10">
        <v>35</v>
      </c>
      <c r="B99" s="13">
        <v>220702013825</v>
      </c>
      <c r="C99" s="16" t="s">
        <v>47</v>
      </c>
      <c r="D99" s="12">
        <v>61.7</v>
      </c>
      <c r="E99" s="10">
        <f>SUMPRODUCT((C:C=C99)*(D:D&gt;D99))+1</f>
        <v>34</v>
      </c>
      <c r="F99" s="10"/>
    </row>
    <row r="100" ht="35" customHeight="1" spans="1:6">
      <c r="A100" s="10">
        <v>36</v>
      </c>
      <c r="B100" s="13">
        <v>220702013313</v>
      </c>
      <c r="C100" s="16" t="s">
        <v>47</v>
      </c>
      <c r="D100" s="12">
        <v>61.6</v>
      </c>
      <c r="E100" s="10">
        <f>SUMPRODUCT((C:C=C100)*(D:D&gt;D100))+1</f>
        <v>36</v>
      </c>
      <c r="F100" s="10"/>
    </row>
    <row r="101" ht="35" customHeight="1" spans="1:6">
      <c r="A101" s="10">
        <v>37</v>
      </c>
      <c r="B101" s="13">
        <v>220702014824</v>
      </c>
      <c r="C101" s="16" t="s">
        <v>47</v>
      </c>
      <c r="D101" s="12">
        <v>61.6</v>
      </c>
      <c r="E101" s="10">
        <f>SUMPRODUCT((C:C=C101)*(D:D&gt;D101))+1</f>
        <v>36</v>
      </c>
      <c r="F101" s="10"/>
    </row>
    <row r="102" ht="35" customHeight="1" spans="1:6">
      <c r="A102" s="10">
        <v>38</v>
      </c>
      <c r="B102" s="13">
        <v>220702014025</v>
      </c>
      <c r="C102" s="16" t="s">
        <v>47</v>
      </c>
      <c r="D102" s="12">
        <v>61.4</v>
      </c>
      <c r="E102" s="10">
        <f>SUMPRODUCT((C:C=C102)*(D:D&gt;D102))+1</f>
        <v>38</v>
      </c>
      <c r="F102" s="10"/>
    </row>
    <row r="103" ht="35" customHeight="1" spans="1:6">
      <c r="A103" s="10">
        <v>39</v>
      </c>
      <c r="B103" s="13">
        <v>220702013317</v>
      </c>
      <c r="C103" s="16" t="s">
        <v>47</v>
      </c>
      <c r="D103" s="12">
        <v>61.3</v>
      </c>
      <c r="E103" s="10">
        <f>SUMPRODUCT((C:C=C103)*(D:D&gt;D103))+1</f>
        <v>39</v>
      </c>
      <c r="F103" s="10"/>
    </row>
    <row r="104" ht="35" customHeight="1" spans="1:6">
      <c r="A104" s="10">
        <v>40</v>
      </c>
      <c r="B104" s="13">
        <v>220702013511</v>
      </c>
      <c r="C104" s="16" t="s">
        <v>47</v>
      </c>
      <c r="D104" s="12">
        <v>61.2</v>
      </c>
      <c r="E104" s="10">
        <f>SUMPRODUCT((C:C=C104)*(D:D&gt;D104))+1</f>
        <v>40</v>
      </c>
      <c r="F104" s="10"/>
    </row>
    <row r="105" ht="35" customHeight="1" spans="1:6">
      <c r="A105" s="10">
        <v>41</v>
      </c>
      <c r="B105" s="13">
        <v>220702014222</v>
      </c>
      <c r="C105" s="16" t="s">
        <v>47</v>
      </c>
      <c r="D105" s="12">
        <v>61.2</v>
      </c>
      <c r="E105" s="10">
        <f>SUMPRODUCT((C:C=C105)*(D:D&gt;D105))+1</f>
        <v>40</v>
      </c>
      <c r="F105" s="10"/>
    </row>
    <row r="106" ht="35" customHeight="1" spans="1:6">
      <c r="A106" s="7" t="s">
        <v>48</v>
      </c>
      <c r="B106" s="8"/>
      <c r="C106" s="8"/>
      <c r="D106" s="8"/>
      <c r="E106" s="8"/>
      <c r="F106" s="9"/>
    </row>
    <row r="107" ht="35" customHeight="1" spans="1:6">
      <c r="A107" s="10">
        <v>1</v>
      </c>
      <c r="B107" s="13">
        <v>220702025012</v>
      </c>
      <c r="C107" s="16" t="s">
        <v>49</v>
      </c>
      <c r="D107" s="12">
        <v>72.8</v>
      </c>
      <c r="E107" s="10">
        <f>SUMPRODUCT((C:C=C107)*(D:D&gt;D107))+1</f>
        <v>1</v>
      </c>
      <c r="F107" s="10"/>
    </row>
    <row r="108" ht="35" customHeight="1" spans="1:6">
      <c r="A108" s="10">
        <v>2</v>
      </c>
      <c r="B108" s="13">
        <v>220702024923</v>
      </c>
      <c r="C108" s="16" t="s">
        <v>49</v>
      </c>
      <c r="D108" s="12">
        <v>69.9</v>
      </c>
      <c r="E108" s="10">
        <f>SUMPRODUCT((C:C=C108)*(D:D&gt;D108))+1</f>
        <v>2</v>
      </c>
      <c r="F108" s="10"/>
    </row>
    <row r="109" ht="35" customHeight="1" spans="1:6">
      <c r="A109" s="10">
        <v>3</v>
      </c>
      <c r="B109" s="13">
        <v>220702025113</v>
      </c>
      <c r="C109" s="16" t="s">
        <v>49</v>
      </c>
      <c r="D109" s="12">
        <v>65.3</v>
      </c>
      <c r="E109" s="10">
        <f>SUMPRODUCT((C:C=C109)*(D:D&gt;D109))+1</f>
        <v>3</v>
      </c>
      <c r="F109" s="10"/>
    </row>
    <row r="110" ht="35" customHeight="1" spans="1:6">
      <c r="A110" s="10">
        <v>4</v>
      </c>
      <c r="B110" s="13">
        <v>220702025025</v>
      </c>
      <c r="C110" s="16" t="s">
        <v>49</v>
      </c>
      <c r="D110" s="12">
        <v>63.7</v>
      </c>
      <c r="E110" s="10">
        <f>SUMPRODUCT((C:C=C110)*(D:D&gt;D110))+1</f>
        <v>4</v>
      </c>
      <c r="F110" s="10"/>
    </row>
    <row r="111" ht="35" customHeight="1" spans="1:6">
      <c r="A111" s="10">
        <v>5</v>
      </c>
      <c r="B111" s="13">
        <v>220702025108</v>
      </c>
      <c r="C111" s="16" t="s">
        <v>49</v>
      </c>
      <c r="D111" s="12">
        <v>63.3</v>
      </c>
      <c r="E111" s="10">
        <f>SUMPRODUCT((C:C=C111)*(D:D&gt;D111))+1</f>
        <v>5</v>
      </c>
      <c r="F111" s="10"/>
    </row>
    <row r="112" ht="35" customHeight="1" spans="1:6">
      <c r="A112" s="10">
        <v>6</v>
      </c>
      <c r="B112" s="13">
        <v>220702025016</v>
      </c>
      <c r="C112" s="16" t="s">
        <v>49</v>
      </c>
      <c r="D112" s="12">
        <v>63.1</v>
      </c>
      <c r="E112" s="10">
        <f>SUMPRODUCT((C:C=C112)*(D:D&gt;D112))+1</f>
        <v>6</v>
      </c>
      <c r="F112" s="10"/>
    </row>
    <row r="113" ht="35" customHeight="1" spans="1:6">
      <c r="A113" s="10">
        <v>7</v>
      </c>
      <c r="B113" s="13">
        <v>220702025001</v>
      </c>
      <c r="C113" s="16" t="s">
        <v>49</v>
      </c>
      <c r="D113" s="12">
        <v>61.2</v>
      </c>
      <c r="E113" s="10">
        <f>SUMPRODUCT((C:C=C113)*(D:D&gt;D113))+1</f>
        <v>7</v>
      </c>
      <c r="F113" s="10"/>
    </row>
    <row r="114" ht="35" customHeight="1" spans="1:6">
      <c r="A114" s="10">
        <v>8</v>
      </c>
      <c r="B114" s="13">
        <v>220702025101</v>
      </c>
      <c r="C114" s="16" t="s">
        <v>49</v>
      </c>
      <c r="D114" s="12">
        <v>60.8</v>
      </c>
      <c r="E114" s="10">
        <f>SUMPRODUCT((C:C=C114)*(D:D&gt;D114))+1</f>
        <v>8</v>
      </c>
      <c r="F114" s="10"/>
    </row>
    <row r="115" ht="35" customHeight="1" spans="1:6">
      <c r="A115" s="10">
        <v>9</v>
      </c>
      <c r="B115" s="13">
        <v>220702025116</v>
      </c>
      <c r="C115" s="16" t="s">
        <v>49</v>
      </c>
      <c r="D115" s="12">
        <v>60.7</v>
      </c>
      <c r="E115" s="10">
        <f>SUMPRODUCT((C:C=C115)*(D:D&gt;D115))+1</f>
        <v>9</v>
      </c>
      <c r="F115" s="10"/>
    </row>
    <row r="116" ht="35" customHeight="1" spans="1:6">
      <c r="A116" s="10">
        <v>10</v>
      </c>
      <c r="B116" s="13">
        <v>220702024915</v>
      </c>
      <c r="C116" s="16" t="s">
        <v>49</v>
      </c>
      <c r="D116" s="12">
        <v>60.6</v>
      </c>
      <c r="E116" s="10">
        <f>SUMPRODUCT((C:C=C116)*(D:D&gt;D116))+1</f>
        <v>10</v>
      </c>
      <c r="F116" s="10"/>
    </row>
    <row r="117" ht="35" customHeight="1" spans="1:6">
      <c r="A117" s="10">
        <v>11</v>
      </c>
      <c r="B117" s="13">
        <v>220702024903</v>
      </c>
      <c r="C117" s="16" t="s">
        <v>49</v>
      </c>
      <c r="D117" s="12">
        <v>60.1</v>
      </c>
      <c r="E117" s="10">
        <f>SUMPRODUCT((C:C=C117)*(D:D&gt;D117))+1</f>
        <v>11</v>
      </c>
      <c r="F117" s="10"/>
    </row>
    <row r="118" ht="35" customHeight="1" spans="1:6">
      <c r="A118" s="10">
        <v>12</v>
      </c>
      <c r="B118" s="13">
        <v>220702025622</v>
      </c>
      <c r="C118" s="16" t="s">
        <v>49</v>
      </c>
      <c r="D118" s="12">
        <v>59.8</v>
      </c>
      <c r="E118" s="10">
        <f>SUMPRODUCT((C:C=C118)*(D:D&gt;D118))+1</f>
        <v>12</v>
      </c>
      <c r="F118" s="10"/>
    </row>
    <row r="119" ht="35" customHeight="1" spans="1:6">
      <c r="A119" s="10">
        <v>13</v>
      </c>
      <c r="B119" s="13">
        <v>220702025017</v>
      </c>
      <c r="C119" s="16" t="s">
        <v>49</v>
      </c>
      <c r="D119" s="12">
        <v>59.7</v>
      </c>
      <c r="E119" s="10">
        <f>SUMPRODUCT((C:C=C119)*(D:D&gt;D119))+1</f>
        <v>13</v>
      </c>
      <c r="F119" s="10"/>
    </row>
    <row r="120" ht="35" customHeight="1" spans="1:6">
      <c r="A120" s="10">
        <v>14</v>
      </c>
      <c r="B120" s="13">
        <v>220702025027</v>
      </c>
      <c r="C120" s="16" t="s">
        <v>49</v>
      </c>
      <c r="D120" s="12">
        <v>59.7</v>
      </c>
      <c r="E120" s="10">
        <f>SUMPRODUCT((C:C=C120)*(D:D&gt;D120))+1</f>
        <v>13</v>
      </c>
      <c r="F120" s="10"/>
    </row>
    <row r="121" ht="35" customHeight="1" spans="1:6">
      <c r="A121" s="10">
        <v>15</v>
      </c>
      <c r="B121" s="13">
        <v>220702025023</v>
      </c>
      <c r="C121" s="16" t="s">
        <v>49</v>
      </c>
      <c r="D121" s="12">
        <v>59.6</v>
      </c>
      <c r="E121" s="10">
        <f>SUMPRODUCT((C:C=C121)*(D:D&gt;D121))+1</f>
        <v>15</v>
      </c>
      <c r="F121" s="10"/>
    </row>
    <row r="122" ht="35" customHeight="1" spans="1:6">
      <c r="A122" s="10">
        <v>16</v>
      </c>
      <c r="B122" s="13">
        <v>220702024929</v>
      </c>
      <c r="C122" s="16" t="s">
        <v>49</v>
      </c>
      <c r="D122" s="12">
        <v>57.9</v>
      </c>
      <c r="E122" s="10">
        <f>SUMPRODUCT((C:C=C122)*(D:D&gt;D122))+1</f>
        <v>16</v>
      </c>
      <c r="F122" s="10"/>
    </row>
    <row r="123" ht="35" customHeight="1" spans="1:6">
      <c r="A123" s="10">
        <v>17</v>
      </c>
      <c r="B123" s="13">
        <v>220702025105</v>
      </c>
      <c r="C123" s="16" t="s">
        <v>49</v>
      </c>
      <c r="D123" s="12">
        <v>57.9</v>
      </c>
      <c r="E123" s="10">
        <f>SUMPRODUCT((C:C=C123)*(D:D&gt;D123))+1</f>
        <v>16</v>
      </c>
      <c r="F123" s="10"/>
    </row>
    <row r="124" ht="35" customHeight="1" spans="1:6">
      <c r="A124" s="10">
        <v>18</v>
      </c>
      <c r="B124" s="13">
        <v>220702025011</v>
      </c>
      <c r="C124" s="16" t="s">
        <v>49</v>
      </c>
      <c r="D124" s="12">
        <v>57.7</v>
      </c>
      <c r="E124" s="10">
        <f>SUMPRODUCT((C:C=C124)*(D:D&gt;D124))+1</f>
        <v>18</v>
      </c>
      <c r="F124" s="10"/>
    </row>
    <row r="125" ht="35" customHeight="1" spans="1:6">
      <c r="A125" s="10">
        <v>19</v>
      </c>
      <c r="B125" s="13">
        <v>220702024916</v>
      </c>
      <c r="C125" s="16" t="s">
        <v>49</v>
      </c>
      <c r="D125" s="12">
        <v>57.5</v>
      </c>
      <c r="E125" s="10">
        <f>SUMPRODUCT((C:C=C125)*(D:D&gt;D125))+1</f>
        <v>19</v>
      </c>
      <c r="F125" s="10"/>
    </row>
    <row r="126" ht="35" customHeight="1" spans="1:6">
      <c r="A126" s="10">
        <v>20</v>
      </c>
      <c r="B126" s="13">
        <v>220702024902</v>
      </c>
      <c r="C126" s="16" t="s">
        <v>49</v>
      </c>
      <c r="D126" s="12">
        <v>57</v>
      </c>
      <c r="E126" s="10">
        <f>SUMPRODUCT((C:C=C126)*(D:D&gt;D126))+1</f>
        <v>20</v>
      </c>
      <c r="F126" s="10"/>
    </row>
    <row r="127" ht="35" customHeight="1" spans="1:6">
      <c r="A127" s="7" t="s">
        <v>50</v>
      </c>
      <c r="B127" s="8"/>
      <c r="C127" s="8"/>
      <c r="D127" s="8"/>
      <c r="E127" s="8"/>
      <c r="F127" s="9"/>
    </row>
    <row r="128" ht="35" customHeight="1" spans="1:6">
      <c r="A128" s="10">
        <v>1</v>
      </c>
      <c r="B128" s="13">
        <v>220702025123</v>
      </c>
      <c r="C128" s="16" t="s">
        <v>51</v>
      </c>
      <c r="D128" s="12">
        <v>72.1</v>
      </c>
      <c r="E128" s="10">
        <f>SUMPRODUCT((C:C=C128)*(D:D&gt;D128))+1</f>
        <v>1</v>
      </c>
      <c r="F128" s="10"/>
    </row>
    <row r="129" ht="35" customHeight="1" spans="1:6">
      <c r="A129" s="10">
        <v>2</v>
      </c>
      <c r="B129" s="13">
        <v>220702025228</v>
      </c>
      <c r="C129" s="16" t="s">
        <v>51</v>
      </c>
      <c r="D129" s="12">
        <v>68</v>
      </c>
      <c r="E129" s="10">
        <f>SUMPRODUCT((C:C=C129)*(D:D&gt;D129))+1</f>
        <v>2</v>
      </c>
      <c r="F129" s="10"/>
    </row>
    <row r="130" ht="35" customHeight="1" spans="1:6">
      <c r="A130" s="10">
        <v>3</v>
      </c>
      <c r="B130" s="13">
        <v>220702025219</v>
      </c>
      <c r="C130" s="16" t="s">
        <v>51</v>
      </c>
      <c r="D130" s="12">
        <v>65.5</v>
      </c>
      <c r="E130" s="10">
        <f>SUMPRODUCT((C:C=C130)*(D:D&gt;D130))+1</f>
        <v>3</v>
      </c>
      <c r="F130" s="10"/>
    </row>
    <row r="131" ht="35" customHeight="1" spans="1:6">
      <c r="A131" s="10">
        <v>4</v>
      </c>
      <c r="B131" s="13">
        <v>220702024908</v>
      </c>
      <c r="C131" s="16" t="s">
        <v>51</v>
      </c>
      <c r="D131" s="12">
        <v>64.7</v>
      </c>
      <c r="E131" s="10">
        <f>SUMPRODUCT((C:C=C131)*(D:D&gt;D131))+1</f>
        <v>4</v>
      </c>
      <c r="F131" s="10"/>
    </row>
    <row r="132" ht="35" customHeight="1" spans="1:6">
      <c r="A132" s="10">
        <v>5</v>
      </c>
      <c r="B132" s="13">
        <v>220702025315</v>
      </c>
      <c r="C132" s="16" t="s">
        <v>51</v>
      </c>
      <c r="D132" s="12">
        <v>64.1</v>
      </c>
      <c r="E132" s="10">
        <f>SUMPRODUCT((C:C=C132)*(D:D&gt;D132))+1</f>
        <v>5</v>
      </c>
      <c r="F132" s="10"/>
    </row>
    <row r="133" ht="35" customHeight="1" spans="1:6">
      <c r="A133" s="10">
        <v>6</v>
      </c>
      <c r="B133" s="13">
        <v>220702025226</v>
      </c>
      <c r="C133" s="16" t="s">
        <v>51</v>
      </c>
      <c r="D133" s="12">
        <v>61.8</v>
      </c>
      <c r="E133" s="10">
        <f>SUMPRODUCT((C:C=C133)*(D:D&gt;D133))+1</f>
        <v>6</v>
      </c>
      <c r="F133" s="10"/>
    </row>
    <row r="134" ht="35" customHeight="1" spans="1:6">
      <c r="A134" s="10">
        <v>7</v>
      </c>
      <c r="B134" s="13">
        <v>220702025130</v>
      </c>
      <c r="C134" s="16" t="s">
        <v>51</v>
      </c>
      <c r="D134" s="12">
        <v>60.2</v>
      </c>
      <c r="E134" s="10">
        <f>SUMPRODUCT((C:C=C134)*(D:D&gt;D134))+1</f>
        <v>7</v>
      </c>
      <c r="F134" s="10"/>
    </row>
    <row r="135" ht="35" customHeight="1" spans="1:6">
      <c r="A135" s="10">
        <v>8</v>
      </c>
      <c r="B135" s="13">
        <v>220702025223</v>
      </c>
      <c r="C135" s="16" t="s">
        <v>51</v>
      </c>
      <c r="D135" s="12">
        <v>58.3</v>
      </c>
      <c r="E135" s="10">
        <f>SUMPRODUCT((C:C=C135)*(D:D&gt;D135))+1</f>
        <v>8</v>
      </c>
      <c r="F135" s="10"/>
    </row>
    <row r="136" ht="35" customHeight="1" spans="1:6">
      <c r="A136" s="10">
        <v>9</v>
      </c>
      <c r="B136" s="13">
        <v>220702025328</v>
      </c>
      <c r="C136" s="16" t="s">
        <v>51</v>
      </c>
      <c r="D136" s="12">
        <v>58.1</v>
      </c>
      <c r="E136" s="10">
        <f>SUMPRODUCT((C:C=C136)*(D:D&gt;D136))+1</f>
        <v>9</v>
      </c>
      <c r="F136" s="10"/>
    </row>
    <row r="137" ht="35" customHeight="1" spans="1:6">
      <c r="A137" s="10">
        <v>10</v>
      </c>
      <c r="B137" s="13">
        <v>220702025302</v>
      </c>
      <c r="C137" s="16" t="s">
        <v>51</v>
      </c>
      <c r="D137" s="12">
        <v>57.6</v>
      </c>
      <c r="E137" s="10">
        <f>SUMPRODUCT((C:C=C137)*(D:D&gt;D137))+1</f>
        <v>10</v>
      </c>
      <c r="F137" s="10"/>
    </row>
    <row r="138" ht="35" customHeight="1" spans="1:6">
      <c r="A138" s="10">
        <v>11</v>
      </c>
      <c r="B138" s="13">
        <v>220702025409</v>
      </c>
      <c r="C138" s="16" t="s">
        <v>51</v>
      </c>
      <c r="D138" s="12">
        <v>56.7</v>
      </c>
      <c r="E138" s="10">
        <f>SUMPRODUCT((C:C=C138)*(D:D&gt;D138))+1</f>
        <v>11</v>
      </c>
      <c r="F138" s="10"/>
    </row>
    <row r="139" ht="35" customHeight="1" spans="1:6">
      <c r="A139" s="10">
        <v>12</v>
      </c>
      <c r="B139" s="13">
        <v>220702025307</v>
      </c>
      <c r="C139" s="16" t="s">
        <v>51</v>
      </c>
      <c r="D139" s="12">
        <v>56.5</v>
      </c>
      <c r="E139" s="10">
        <f>SUMPRODUCT((C:C=C139)*(D:D&gt;D139))+1</f>
        <v>12</v>
      </c>
      <c r="F139" s="10"/>
    </row>
    <row r="140" ht="35" customHeight="1" spans="1:6">
      <c r="A140" s="10">
        <v>13</v>
      </c>
      <c r="B140" s="13">
        <v>220702025310</v>
      </c>
      <c r="C140" s="16" t="s">
        <v>51</v>
      </c>
      <c r="D140" s="12">
        <v>55.4</v>
      </c>
      <c r="E140" s="10">
        <f>SUMPRODUCT((C:C=C140)*(D:D&gt;D140))+1</f>
        <v>13</v>
      </c>
      <c r="F140" s="10"/>
    </row>
    <row r="141" ht="35" customHeight="1" spans="1:6">
      <c r="A141" s="10">
        <v>14</v>
      </c>
      <c r="B141" s="13">
        <v>220702025417</v>
      </c>
      <c r="C141" s="16" t="s">
        <v>51</v>
      </c>
      <c r="D141" s="12">
        <v>54.8</v>
      </c>
      <c r="E141" s="10">
        <f>SUMPRODUCT((C:C=C141)*(D:D&gt;D141))+1</f>
        <v>14</v>
      </c>
      <c r="F141" s="10"/>
    </row>
    <row r="142" ht="35" customHeight="1" spans="1:6">
      <c r="A142" s="10">
        <v>15</v>
      </c>
      <c r="B142" s="13">
        <v>220702025321</v>
      </c>
      <c r="C142" s="16" t="s">
        <v>51</v>
      </c>
      <c r="D142" s="12">
        <v>54.7</v>
      </c>
      <c r="E142" s="10">
        <f>SUMPRODUCT((C:C=C142)*(D:D&gt;D142))+1</f>
        <v>15</v>
      </c>
      <c r="F142" s="10"/>
    </row>
    <row r="143" ht="35" customHeight="1" spans="1:6">
      <c r="A143" s="10">
        <v>16</v>
      </c>
      <c r="B143" s="13">
        <v>220702025313</v>
      </c>
      <c r="C143" s="16" t="s">
        <v>51</v>
      </c>
      <c r="D143" s="12">
        <v>54.6</v>
      </c>
      <c r="E143" s="10">
        <f>SUMPRODUCT((C:C=C143)*(D:D&gt;D143))+1</f>
        <v>16</v>
      </c>
      <c r="F143" s="10"/>
    </row>
    <row r="144" ht="35" customHeight="1" spans="1:6">
      <c r="A144" s="10">
        <v>17</v>
      </c>
      <c r="B144" s="13">
        <v>220702025403</v>
      </c>
      <c r="C144" s="16" t="s">
        <v>51</v>
      </c>
      <c r="D144" s="12">
        <v>54</v>
      </c>
      <c r="E144" s="10">
        <f>SUMPRODUCT((C:C=C144)*(D:D&gt;D144))+1</f>
        <v>17</v>
      </c>
      <c r="F144" s="10"/>
    </row>
    <row r="145" ht="35" customHeight="1" spans="1:6">
      <c r="A145" s="10">
        <v>18</v>
      </c>
      <c r="B145" s="13">
        <v>220702025122</v>
      </c>
      <c r="C145" s="16" t="s">
        <v>51</v>
      </c>
      <c r="D145" s="12">
        <v>53.1</v>
      </c>
      <c r="E145" s="10">
        <f>SUMPRODUCT((C:C=C145)*(D:D&gt;D145))+1</f>
        <v>18</v>
      </c>
      <c r="F145" s="10"/>
    </row>
    <row r="146" ht="35" customHeight="1" spans="1:6">
      <c r="A146" s="10">
        <v>19</v>
      </c>
      <c r="B146" s="13">
        <v>220702025320</v>
      </c>
      <c r="C146" s="16" t="s">
        <v>51</v>
      </c>
      <c r="D146" s="12">
        <v>53.1</v>
      </c>
      <c r="E146" s="10">
        <f>SUMPRODUCT((C:C=C146)*(D:D&gt;D146))+1</f>
        <v>18</v>
      </c>
      <c r="F146" s="10"/>
    </row>
    <row r="147" ht="35" customHeight="1" spans="1:6">
      <c r="A147" s="7" t="s">
        <v>52</v>
      </c>
      <c r="B147" s="8"/>
      <c r="C147" s="8"/>
      <c r="D147" s="8"/>
      <c r="E147" s="8"/>
      <c r="F147" s="9"/>
    </row>
    <row r="148" ht="35" customHeight="1" spans="1:6">
      <c r="A148" s="10">
        <v>1</v>
      </c>
      <c r="B148" s="13">
        <v>220702025512</v>
      </c>
      <c r="C148" s="16" t="s">
        <v>53</v>
      </c>
      <c r="D148" s="12">
        <v>63.5</v>
      </c>
      <c r="E148" s="10">
        <f>SUMPRODUCT((C:C=C148)*(D:D&gt;D148))+1</f>
        <v>1</v>
      </c>
      <c r="F148" s="10"/>
    </row>
    <row r="149" ht="35" customHeight="1" spans="1:6">
      <c r="A149" s="10">
        <v>2</v>
      </c>
      <c r="B149" s="13">
        <v>220702025526</v>
      </c>
      <c r="C149" s="16" t="s">
        <v>53</v>
      </c>
      <c r="D149" s="12">
        <v>60.9</v>
      </c>
      <c r="E149" s="10">
        <f>SUMPRODUCT((C:C=C149)*(D:D&gt;D149))+1</f>
        <v>2</v>
      </c>
      <c r="F149" s="10"/>
    </row>
    <row r="150" ht="35" customHeight="1" spans="1:6">
      <c r="A150" s="10">
        <v>3</v>
      </c>
      <c r="B150" s="13">
        <v>220702025524</v>
      </c>
      <c r="C150" s="16" t="s">
        <v>53</v>
      </c>
      <c r="D150" s="12">
        <v>57.5</v>
      </c>
      <c r="E150" s="10">
        <f>SUMPRODUCT((C:C=C150)*(D:D&gt;D150))+1</f>
        <v>3</v>
      </c>
      <c r="F150" s="10"/>
    </row>
    <row r="151" ht="35" customHeight="1" spans="1:6">
      <c r="A151" s="10">
        <v>4</v>
      </c>
      <c r="B151" s="13">
        <v>220702025521</v>
      </c>
      <c r="C151" s="16" t="s">
        <v>53</v>
      </c>
      <c r="D151" s="12">
        <v>54.9</v>
      </c>
      <c r="E151" s="10">
        <f>SUMPRODUCT((C:C=C151)*(D:D&gt;D151))+1</f>
        <v>4</v>
      </c>
      <c r="F151" s="10"/>
    </row>
    <row r="152" ht="35" customHeight="1" spans="1:6">
      <c r="A152" s="10">
        <v>5</v>
      </c>
      <c r="B152" s="13">
        <v>220702025520</v>
      </c>
      <c r="C152" s="16" t="s">
        <v>53</v>
      </c>
      <c r="D152" s="12">
        <v>53</v>
      </c>
      <c r="E152" s="10">
        <f>SUMPRODUCT((C:C=C152)*(D:D&gt;D152))+1</f>
        <v>5</v>
      </c>
      <c r="F152" s="10"/>
    </row>
    <row r="153" ht="43" customHeight="1" spans="1:6">
      <c r="A153" s="10">
        <v>6</v>
      </c>
      <c r="B153" s="13">
        <v>220702025513</v>
      </c>
      <c r="C153" s="16" t="s">
        <v>53</v>
      </c>
      <c r="D153" s="12">
        <v>52.7</v>
      </c>
      <c r="E153" s="10">
        <f>SUMPRODUCT((C:C=C153)*(D:D&gt;D153))+1</f>
        <v>6</v>
      </c>
      <c r="F153" s="10"/>
    </row>
    <row r="154" ht="35" customHeight="1" spans="1:6">
      <c r="A154" s="7" t="s">
        <v>54</v>
      </c>
      <c r="B154" s="8"/>
      <c r="C154" s="8"/>
      <c r="D154" s="8"/>
      <c r="E154" s="8"/>
      <c r="F154" s="9"/>
    </row>
    <row r="155" ht="35" customHeight="1" spans="1:6">
      <c r="A155" s="10">
        <v>1</v>
      </c>
      <c r="B155" s="13">
        <v>220702025613</v>
      </c>
      <c r="C155" s="16" t="s">
        <v>55</v>
      </c>
      <c r="D155" s="12">
        <v>63</v>
      </c>
      <c r="E155" s="10">
        <f>SUMPRODUCT((C:C=C155)*(D:D&gt;D155))+1</f>
        <v>1</v>
      </c>
      <c r="F155" s="10"/>
    </row>
    <row r="156" ht="35" customHeight="1" spans="1:6">
      <c r="A156" s="10">
        <v>2</v>
      </c>
      <c r="B156" s="13">
        <v>220702025528</v>
      </c>
      <c r="C156" s="16" t="s">
        <v>55</v>
      </c>
      <c r="D156" s="12">
        <v>62.2</v>
      </c>
      <c r="E156" s="10">
        <f>SUMPRODUCT((C:C=C156)*(D:D&gt;D156))+1</f>
        <v>2</v>
      </c>
      <c r="F156" s="10"/>
    </row>
    <row r="157" ht="35" customHeight="1" spans="1:6">
      <c r="A157" s="10">
        <v>3</v>
      </c>
      <c r="B157" s="13">
        <v>220702025620</v>
      </c>
      <c r="C157" s="16" t="s">
        <v>55</v>
      </c>
      <c r="D157" s="12">
        <v>62</v>
      </c>
      <c r="E157" s="10">
        <f>SUMPRODUCT((C:C=C157)*(D:D&gt;D157))+1</f>
        <v>3</v>
      </c>
      <c r="F157" s="10"/>
    </row>
    <row r="158" ht="35" customHeight="1" spans="1:6">
      <c r="A158" s="10">
        <v>4</v>
      </c>
      <c r="B158" s="13">
        <v>220702025602</v>
      </c>
      <c r="C158" s="16" t="s">
        <v>55</v>
      </c>
      <c r="D158" s="12">
        <v>61.2</v>
      </c>
      <c r="E158" s="10">
        <f>SUMPRODUCT((C:C=C158)*(D:D&gt;D158))+1</f>
        <v>4</v>
      </c>
      <c r="F158" s="10"/>
    </row>
    <row r="159" ht="35" customHeight="1" spans="1:6">
      <c r="A159" s="10">
        <v>5</v>
      </c>
      <c r="B159" s="13">
        <v>220702025530</v>
      </c>
      <c r="C159" s="16" t="s">
        <v>55</v>
      </c>
      <c r="D159" s="12">
        <v>55.2</v>
      </c>
      <c r="E159" s="10">
        <f>SUMPRODUCT((C:C=C159)*(D:D&gt;D159))+1</f>
        <v>5</v>
      </c>
      <c r="F159" s="10"/>
    </row>
    <row r="160" ht="35" customHeight="1" spans="1:6">
      <c r="A160" s="10">
        <v>6</v>
      </c>
      <c r="B160" s="13">
        <v>220702025604</v>
      </c>
      <c r="C160" s="16" t="s">
        <v>55</v>
      </c>
      <c r="D160" s="12">
        <v>53.3</v>
      </c>
      <c r="E160" s="10">
        <f>SUMPRODUCT((C:C=C160)*(D:D&gt;D160))+1</f>
        <v>6</v>
      </c>
      <c r="F160" s="10"/>
    </row>
  </sheetData>
  <mergeCells count="9">
    <mergeCell ref="A1:F1"/>
    <mergeCell ref="A2:F2"/>
    <mergeCell ref="A4:F4"/>
    <mergeCell ref="A39:F39"/>
    <mergeCell ref="A64:F64"/>
    <mergeCell ref="A106:F106"/>
    <mergeCell ref="A127:F127"/>
    <mergeCell ref="A147:F147"/>
    <mergeCell ref="A154:F154"/>
  </mergeCells>
  <pageMargins left="0.700694444444445" right="0.700694444444445" top="0.751388888888889" bottom="0.751388888888889" header="0.298611111111111" footer="0.298611111111111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1001-乡村振兴指导员1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2022-07-14T03:20:00Z</dcterms:created>
  <dcterms:modified xsi:type="dcterms:W3CDTF">2022-07-21T09:30:25Z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