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<sst xmlns="http://schemas.openxmlformats.org/spreadsheetml/2006/main" count="453" uniqueCount="203">
  <si>
    <t>石林县2021年事业单位公开招聘工作人员进入考察（政审）人员名单</t>
  </si>
  <si>
    <t>序号</t>
  </si>
  <si>
    <t>报考单位</t>
  </si>
  <si>
    <t>报考岗位</t>
  </si>
  <si>
    <t>岗位代码</t>
  </si>
  <si>
    <t>招聘计划数</t>
  </si>
  <si>
    <t>报考人姓名</t>
  </si>
  <si>
    <t>准考证号</t>
  </si>
  <si>
    <t>笔试成绩</t>
  </si>
  <si>
    <t>面试成绩</t>
  </si>
  <si>
    <t>综合成绩</t>
  </si>
  <si>
    <t>综合成绩岗位排名</t>
  </si>
  <si>
    <t>体检是否合格</t>
  </si>
  <si>
    <t>备注</t>
  </si>
  <si>
    <t>石林风景名胜区管理局</t>
  </si>
  <si>
    <t>市场营销</t>
  </si>
  <si>
    <t>6120210001</t>
  </si>
  <si>
    <t>1</t>
  </si>
  <si>
    <t>张梦景</t>
  </si>
  <si>
    <t>21013900426</t>
  </si>
  <si>
    <t>是</t>
  </si>
  <si>
    <t>财务管理</t>
  </si>
  <si>
    <t>张欣南</t>
  </si>
  <si>
    <t>21013802618</t>
  </si>
  <si>
    <t>规划建设</t>
  </si>
  <si>
    <t>曾一洲</t>
  </si>
  <si>
    <t>21013802320</t>
  </si>
  <si>
    <t>旅游泰语</t>
  </si>
  <si>
    <t>文旭</t>
  </si>
  <si>
    <t>21013804629</t>
  </si>
  <si>
    <t>信息管理</t>
  </si>
  <si>
    <t>孟波岑</t>
  </si>
  <si>
    <t>21013800618</t>
  </si>
  <si>
    <t>石林县机关事务管理中心</t>
  </si>
  <si>
    <t>流动人口和出租房屋管理</t>
  </si>
  <si>
    <t>6120210006</t>
  </si>
  <si>
    <t>李俊源</t>
  </si>
  <si>
    <t>21013800327</t>
  </si>
  <si>
    <t>2</t>
  </si>
  <si>
    <t>递补体检</t>
  </si>
  <si>
    <t>6120210007</t>
  </si>
  <si>
    <t>杨霞</t>
  </si>
  <si>
    <t>21013800714</t>
  </si>
  <si>
    <t>石林县融媒体中心</t>
  </si>
  <si>
    <t>播音主持</t>
  </si>
  <si>
    <t>6120210008</t>
  </si>
  <si>
    <t>钱会美</t>
  </si>
  <si>
    <t>21014302021</t>
  </si>
  <si>
    <t>石林县综治中心</t>
  </si>
  <si>
    <t>社会工作</t>
  </si>
  <si>
    <t>赵停</t>
  </si>
  <si>
    <t>陈福</t>
  </si>
  <si>
    <t>孙雯</t>
  </si>
  <si>
    <t>石林县动物卫生监督检验所</t>
  </si>
  <si>
    <t>农业技术</t>
  </si>
  <si>
    <t>肖云</t>
  </si>
  <si>
    <t>21014300314</t>
  </si>
  <si>
    <t>石林县经济作物站</t>
  </si>
  <si>
    <t>张思婷</t>
  </si>
  <si>
    <t>石林县防汛抗旱指挥部办公室</t>
  </si>
  <si>
    <t>水利技术</t>
  </si>
  <si>
    <t>周斌</t>
  </si>
  <si>
    <t>李瑞</t>
  </si>
  <si>
    <t>石林县城乡建设服务中心</t>
  </si>
  <si>
    <t>城乡建设技术</t>
  </si>
  <si>
    <t>邓豪</t>
  </si>
  <si>
    <t>21014302617</t>
  </si>
  <si>
    <t>董红强</t>
  </si>
  <si>
    <t>21014302218</t>
  </si>
  <si>
    <t>石林县建设工程质量消防安全监督管理站</t>
  </si>
  <si>
    <t>建筑工程质量消防监督管理</t>
  </si>
  <si>
    <t>李源</t>
  </si>
  <si>
    <t>21014202519</t>
  </si>
  <si>
    <t>石林县县域经济服务中心</t>
  </si>
  <si>
    <t>经济服务</t>
  </si>
  <si>
    <t>6120210021</t>
  </si>
  <si>
    <t>李淑雯</t>
  </si>
  <si>
    <t>21014600425</t>
  </si>
  <si>
    <t>6120210022</t>
  </si>
  <si>
    <t>姜彦如</t>
  </si>
  <si>
    <t>21014200630</t>
  </si>
  <si>
    <t>石林县城市管理综合行政执法大队</t>
  </si>
  <si>
    <t>城市管理执法</t>
  </si>
  <si>
    <t>6120210023</t>
  </si>
  <si>
    <t>王舒婕</t>
  </si>
  <si>
    <t>21014201816</t>
  </si>
  <si>
    <t>6120210025</t>
  </si>
  <si>
    <t>李江龙</t>
  </si>
  <si>
    <t>21014200416</t>
  </si>
  <si>
    <t>6120210026</t>
  </si>
  <si>
    <t>左银山</t>
  </si>
  <si>
    <t>21014200528</t>
  </si>
  <si>
    <t>石林县规划测绘所</t>
  </si>
  <si>
    <t>环境科学</t>
  </si>
  <si>
    <t>熊晓宇</t>
  </si>
  <si>
    <t>21014200122</t>
  </si>
  <si>
    <t>地理信息</t>
  </si>
  <si>
    <t>6120210028</t>
  </si>
  <si>
    <t>张涛</t>
  </si>
  <si>
    <t>21014600127</t>
  </si>
  <si>
    <t>石林县政府专职消防救援队</t>
  </si>
  <si>
    <t>专职消防救援</t>
  </si>
  <si>
    <t>龙玉芬</t>
  </si>
  <si>
    <t>21014103622</t>
  </si>
  <si>
    <t>沈黎</t>
  </si>
  <si>
    <t>21014102520</t>
  </si>
  <si>
    <t>石林县公共法律服务中心</t>
  </si>
  <si>
    <t>公共法律服务</t>
  </si>
  <si>
    <t>袁鹏</t>
  </si>
  <si>
    <t>赵倩</t>
  </si>
  <si>
    <t>石林县鹿阜街道办事处综合执法队</t>
  </si>
  <si>
    <t>财务会计</t>
  </si>
  <si>
    <t>毕艺嘉</t>
  </si>
  <si>
    <t>石林县鹿阜街道办事处城市管理综合服务中心</t>
  </si>
  <si>
    <t>城乡规划</t>
  </si>
  <si>
    <t>王黎娜</t>
  </si>
  <si>
    <t>石林县板桥街道综合执法队</t>
  </si>
  <si>
    <t>6120210035</t>
  </si>
  <si>
    <t>陈瑾瑜</t>
  </si>
  <si>
    <t>21014100724</t>
  </si>
  <si>
    <t>袁华江</t>
  </si>
  <si>
    <t>21014102406</t>
  </si>
  <si>
    <t>普仙</t>
  </si>
  <si>
    <t>21014303413</t>
  </si>
  <si>
    <t>石林县石林街道城市管理综合服务中心</t>
  </si>
  <si>
    <t>建筑技术人员</t>
  </si>
  <si>
    <t>陈柏翰</t>
  </si>
  <si>
    <t>21014201806</t>
  </si>
  <si>
    <t>石林县石林街道综合执法队</t>
  </si>
  <si>
    <t>缪仲凯</t>
  </si>
  <si>
    <t>21014102511</t>
  </si>
  <si>
    <t>张成丽</t>
  </si>
  <si>
    <t>21014203916</t>
  </si>
  <si>
    <t>李璐瑶</t>
  </si>
  <si>
    <t>21014601926</t>
  </si>
  <si>
    <t>石林县大可乡村镇规划建设服务中心</t>
  </si>
  <si>
    <t>工程设计技术人员</t>
  </si>
  <si>
    <t>周娅琪</t>
  </si>
  <si>
    <t>石林县大可乡为民服务中心</t>
  </si>
  <si>
    <t>李彪</t>
  </si>
  <si>
    <t>21014601610</t>
  </si>
  <si>
    <t>马远君</t>
  </si>
  <si>
    <t>21014602319</t>
  </si>
  <si>
    <t>李敏</t>
  </si>
  <si>
    <t>石林县西街口镇农业综合服务中心</t>
  </si>
  <si>
    <t>综合岗</t>
  </si>
  <si>
    <t>普毕慧</t>
  </si>
  <si>
    <t>石林县西街口镇为民服务中心</t>
  </si>
  <si>
    <t>杨敏</t>
  </si>
  <si>
    <t>段才英</t>
  </si>
  <si>
    <t>杨丽梅</t>
  </si>
  <si>
    <t>石林县圭山镇为民服务中心</t>
  </si>
  <si>
    <t>杨雪松</t>
  </si>
  <si>
    <t>殷菲</t>
  </si>
  <si>
    <t>石林县长湖镇村级会计服务中心</t>
  </si>
  <si>
    <t>张晋源</t>
  </si>
  <si>
    <t>石林县长湖镇村镇规划建设服务中心</t>
  </si>
  <si>
    <t>村镇规划建设</t>
  </si>
  <si>
    <t>方局东</t>
  </si>
  <si>
    <t>石林县长湖镇为民服务中心</t>
  </si>
  <si>
    <t>金新锐</t>
  </si>
  <si>
    <t>毕海峰</t>
  </si>
  <si>
    <t>石林县路美邑中心学校</t>
  </si>
  <si>
    <t>会计</t>
  </si>
  <si>
    <t>夏文璐</t>
  </si>
  <si>
    <t>21014800907</t>
  </si>
  <si>
    <t>石林县石林中心学校</t>
  </si>
  <si>
    <t>昂娜</t>
  </si>
  <si>
    <t>21014501418</t>
  </si>
  <si>
    <t>胡莎</t>
  </si>
  <si>
    <t>石林县人民医院</t>
  </si>
  <si>
    <t>临床医生</t>
  </si>
  <si>
    <t>杨云</t>
  </si>
  <si>
    <t>21065802128</t>
  </si>
  <si>
    <t>王怡霖</t>
  </si>
  <si>
    <t>21065800401</t>
  </si>
  <si>
    <t>李永富</t>
  </si>
  <si>
    <t>21065800326</t>
  </si>
  <si>
    <t>3</t>
  </si>
  <si>
    <t>李若烨</t>
  </si>
  <si>
    <t>21065802109</t>
  </si>
  <si>
    <t>沈达</t>
  </si>
  <si>
    <t>21065801707</t>
  </si>
  <si>
    <t>赵莹</t>
  </si>
  <si>
    <t>21065800306</t>
  </si>
  <si>
    <t>岂国凤</t>
  </si>
  <si>
    <t>21066508118</t>
  </si>
  <si>
    <t>公共卫生</t>
  </si>
  <si>
    <t>刘东黎</t>
  </si>
  <si>
    <t>21066508210</t>
  </si>
  <si>
    <t>普艳</t>
  </si>
  <si>
    <t>21066508822</t>
  </si>
  <si>
    <t>石林县圭山镇卫生院</t>
  </si>
  <si>
    <t>药学</t>
  </si>
  <si>
    <t>邵冬梅</t>
  </si>
  <si>
    <t>21065800903</t>
  </si>
  <si>
    <t>影像医生</t>
  </si>
  <si>
    <t>刘效语</t>
  </si>
  <si>
    <t>免笔试</t>
  </si>
  <si>
    <t>杨淇</t>
  </si>
  <si>
    <t>石林县妇幼保健计划生育服务中心（石林县妇幼保健院）</t>
  </si>
  <si>
    <t>口腔医生</t>
  </si>
  <si>
    <t>陆蔡靖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</si>
</sst>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b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31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31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SheetLayoutView="100" workbookViewId="0" topLeftCell="A1">
      <selection activeCell="Q6" sqref="Q6"/>
    </sheetView>
  </sheetViews>
  <sheetFormatPr defaultColWidth="8.75390625" defaultRowHeight="14.25"/>
  <cols>
    <col min="1" max="1" width="3.625" style="0" customWidth="1"/>
    <col min="2" max="2" width="16.25390625" style="0" customWidth="1"/>
    <col min="3" max="3" width="11.50390625" style="0" customWidth="1"/>
    <col min="4" max="4" width="10.00390625" style="0" customWidth="1"/>
    <col min="5" max="5" width="3.875" style="0" customWidth="1"/>
    <col min="6" max="6" width="6.875" style="0" customWidth="1"/>
    <col min="7" max="7" width="11.25390625" style="0" customWidth="1"/>
    <col min="8" max="8" width="5.50390625" style="0" customWidth="1"/>
    <col min="9" max="9" width="5.125" style="5" customWidth="1"/>
    <col min="10" max="10" width="6.625" style="5" customWidth="1"/>
    <col min="11" max="12" width="4.875" style="0" customWidth="1"/>
    <col min="13" max="13" width="4.75390625" style="0" customWidth="1"/>
    <col min="14" max="14" width="7.00390625" style="0" customWidth="1"/>
  </cols>
  <sheetData>
    <row r="1" spans="1:13" ht="33" customHeight="1">
      <c r="A1" s="6" t="s">
        <v>0</v>
      </c>
      <c r="B1" s="6"/>
      <c r="C1" s="6"/>
      <c r="D1" s="6"/>
      <c r="E1" s="6"/>
      <c r="F1" s="6"/>
      <c r="G1" s="6"/>
      <c r="H1" s="6"/>
      <c r="I1" s="34"/>
      <c r="J1" s="34"/>
      <c r="K1" s="6"/>
      <c r="L1" s="6"/>
      <c r="M1" s="6"/>
    </row>
    <row r="2" spans="1:13" ht="10.5" customHeight="1">
      <c r="A2" s="7"/>
      <c r="B2" s="7"/>
      <c r="C2" s="7"/>
      <c r="D2" s="7"/>
      <c r="E2" s="7"/>
      <c r="F2" s="7"/>
      <c r="G2" s="7"/>
      <c r="H2" s="8"/>
      <c r="I2" s="35"/>
      <c r="J2" s="35"/>
      <c r="K2" s="8"/>
      <c r="L2" s="8"/>
      <c r="M2" s="8"/>
    </row>
    <row r="3" spans="1:13" ht="76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</row>
    <row r="4" spans="1:13" s="1" customFormat="1" ht="30" customHeight="1">
      <c r="A4" s="10">
        <v>1</v>
      </c>
      <c r="B4" s="11" t="s">
        <v>14</v>
      </c>
      <c r="C4" s="10" t="s">
        <v>15</v>
      </c>
      <c r="D4" s="12" t="s">
        <v>16</v>
      </c>
      <c r="E4" s="12" t="s">
        <v>17</v>
      </c>
      <c r="F4" s="10" t="s">
        <v>18</v>
      </c>
      <c r="G4" s="10" t="s">
        <v>19</v>
      </c>
      <c r="H4" s="13">
        <v>73.1</v>
      </c>
      <c r="I4" s="11">
        <v>82.82</v>
      </c>
      <c r="J4" s="37">
        <f aca="true" t="shared" si="0" ref="J4:J67">H4*50%+I4*50%</f>
        <v>77.96</v>
      </c>
      <c r="K4" s="30">
        <v>1</v>
      </c>
      <c r="L4" s="38" t="s">
        <v>20</v>
      </c>
      <c r="M4" s="11"/>
    </row>
    <row r="5" spans="1:13" s="1" customFormat="1" ht="30" customHeight="1">
      <c r="A5" s="10">
        <v>2</v>
      </c>
      <c r="B5" s="11" t="s">
        <v>14</v>
      </c>
      <c r="C5" s="10" t="s">
        <v>21</v>
      </c>
      <c r="D5" s="12">
        <v>6120210002</v>
      </c>
      <c r="E5" s="12" t="s">
        <v>17</v>
      </c>
      <c r="F5" s="10" t="s">
        <v>22</v>
      </c>
      <c r="G5" s="10" t="s">
        <v>23</v>
      </c>
      <c r="H5" s="13">
        <v>72.88</v>
      </c>
      <c r="I5" s="11">
        <v>83.6</v>
      </c>
      <c r="J5" s="37">
        <f t="shared" si="0"/>
        <v>78.24</v>
      </c>
      <c r="K5" s="30" t="s">
        <v>17</v>
      </c>
      <c r="L5" s="38" t="s">
        <v>20</v>
      </c>
      <c r="M5" s="11"/>
    </row>
    <row r="6" spans="1:13" s="1" customFormat="1" ht="30" customHeight="1">
      <c r="A6" s="10">
        <v>3</v>
      </c>
      <c r="B6" s="11" t="s">
        <v>14</v>
      </c>
      <c r="C6" s="10" t="s">
        <v>24</v>
      </c>
      <c r="D6" s="12">
        <v>6120210003</v>
      </c>
      <c r="E6" s="12" t="s">
        <v>17</v>
      </c>
      <c r="F6" s="10" t="s">
        <v>25</v>
      </c>
      <c r="G6" s="10" t="s">
        <v>26</v>
      </c>
      <c r="H6" s="13">
        <v>78.22</v>
      </c>
      <c r="I6" s="39">
        <v>79.44</v>
      </c>
      <c r="J6" s="37">
        <f t="shared" si="0"/>
        <v>78.83</v>
      </c>
      <c r="K6" s="30" t="s">
        <v>17</v>
      </c>
      <c r="L6" s="38" t="s">
        <v>20</v>
      </c>
      <c r="M6" s="40"/>
    </row>
    <row r="7" spans="1:13" s="1" customFormat="1" ht="30" customHeight="1">
      <c r="A7" s="10">
        <v>4</v>
      </c>
      <c r="B7" s="11" t="s">
        <v>14</v>
      </c>
      <c r="C7" s="10" t="s">
        <v>27</v>
      </c>
      <c r="D7" s="12">
        <v>6120210004</v>
      </c>
      <c r="E7" s="12" t="s">
        <v>17</v>
      </c>
      <c r="F7" s="10" t="s">
        <v>28</v>
      </c>
      <c r="G7" s="10" t="s">
        <v>29</v>
      </c>
      <c r="H7" s="13">
        <v>78.95</v>
      </c>
      <c r="I7" s="39">
        <v>81.8</v>
      </c>
      <c r="J7" s="37">
        <f t="shared" si="0"/>
        <v>80.375</v>
      </c>
      <c r="K7" s="30" t="s">
        <v>17</v>
      </c>
      <c r="L7" s="38" t="s">
        <v>20</v>
      </c>
      <c r="M7" s="40"/>
    </row>
    <row r="8" spans="1:13" s="1" customFormat="1" ht="30" customHeight="1">
      <c r="A8" s="10">
        <v>5</v>
      </c>
      <c r="B8" s="11" t="s">
        <v>14</v>
      </c>
      <c r="C8" s="10" t="s">
        <v>30</v>
      </c>
      <c r="D8" s="12">
        <v>6120210005</v>
      </c>
      <c r="E8" s="12" t="s">
        <v>17</v>
      </c>
      <c r="F8" s="10" t="s">
        <v>31</v>
      </c>
      <c r="G8" s="10" t="s">
        <v>32</v>
      </c>
      <c r="H8" s="13">
        <v>80.11</v>
      </c>
      <c r="I8" s="39">
        <v>85.22</v>
      </c>
      <c r="J8" s="37">
        <f t="shared" si="0"/>
        <v>82.66499999999999</v>
      </c>
      <c r="K8" s="30" t="s">
        <v>17</v>
      </c>
      <c r="L8" s="38" t="s">
        <v>20</v>
      </c>
      <c r="M8" s="41"/>
    </row>
    <row r="9" spans="1:13" s="1" customFormat="1" ht="30" customHeight="1">
      <c r="A9" s="10">
        <v>6</v>
      </c>
      <c r="B9" s="14" t="s">
        <v>33</v>
      </c>
      <c r="C9" s="15" t="s">
        <v>34</v>
      </c>
      <c r="D9" s="15" t="s">
        <v>35</v>
      </c>
      <c r="E9" s="15" t="s">
        <v>17</v>
      </c>
      <c r="F9" s="15" t="s">
        <v>36</v>
      </c>
      <c r="G9" s="15" t="s">
        <v>37</v>
      </c>
      <c r="H9" s="16">
        <v>76.32</v>
      </c>
      <c r="I9" s="14">
        <v>85.28</v>
      </c>
      <c r="J9" s="37">
        <f t="shared" si="0"/>
        <v>80.8</v>
      </c>
      <c r="K9" s="15" t="s">
        <v>38</v>
      </c>
      <c r="L9" s="14" t="s">
        <v>20</v>
      </c>
      <c r="M9" s="15" t="s">
        <v>39</v>
      </c>
    </row>
    <row r="10" spans="1:13" s="1" customFormat="1" ht="30" customHeight="1">
      <c r="A10" s="10">
        <v>7</v>
      </c>
      <c r="B10" s="14" t="s">
        <v>33</v>
      </c>
      <c r="C10" s="15" t="s">
        <v>34</v>
      </c>
      <c r="D10" s="15" t="s">
        <v>40</v>
      </c>
      <c r="E10" s="17" t="s">
        <v>17</v>
      </c>
      <c r="F10" s="18" t="s">
        <v>41</v>
      </c>
      <c r="G10" s="15" t="s">
        <v>42</v>
      </c>
      <c r="H10" s="16">
        <v>78.16</v>
      </c>
      <c r="I10" s="14">
        <v>82.72</v>
      </c>
      <c r="J10" s="37">
        <f t="shared" si="0"/>
        <v>80.44</v>
      </c>
      <c r="K10" s="15" t="s">
        <v>17</v>
      </c>
      <c r="L10" s="14" t="s">
        <v>20</v>
      </c>
      <c r="M10" s="15"/>
    </row>
    <row r="11" spans="1:13" s="1" customFormat="1" ht="30" customHeight="1">
      <c r="A11" s="10">
        <v>8</v>
      </c>
      <c r="B11" s="14" t="s">
        <v>43</v>
      </c>
      <c r="C11" s="14" t="s">
        <v>44</v>
      </c>
      <c r="D11" s="19" t="s">
        <v>45</v>
      </c>
      <c r="E11" s="19" t="s">
        <v>17</v>
      </c>
      <c r="F11" s="20" t="s">
        <v>46</v>
      </c>
      <c r="G11" s="21" t="s">
        <v>47</v>
      </c>
      <c r="H11" s="22">
        <v>67.97</v>
      </c>
      <c r="I11" s="22">
        <v>84.33</v>
      </c>
      <c r="J11" s="37">
        <f t="shared" si="0"/>
        <v>76.15</v>
      </c>
      <c r="K11" s="15" t="s">
        <v>17</v>
      </c>
      <c r="L11" s="15" t="s">
        <v>20</v>
      </c>
      <c r="M11" s="15"/>
    </row>
    <row r="12" spans="1:13" s="1" customFormat="1" ht="30" customHeight="1">
      <c r="A12" s="10">
        <v>9</v>
      </c>
      <c r="B12" s="14" t="s">
        <v>48</v>
      </c>
      <c r="C12" s="14" t="s">
        <v>49</v>
      </c>
      <c r="D12" s="14">
        <v>6120210009</v>
      </c>
      <c r="E12" s="14">
        <v>1</v>
      </c>
      <c r="F12" s="14" t="s">
        <v>50</v>
      </c>
      <c r="G12" s="14">
        <v>21014300616</v>
      </c>
      <c r="H12" s="14">
        <v>82.06</v>
      </c>
      <c r="I12" s="14">
        <v>83.94</v>
      </c>
      <c r="J12" s="37">
        <f t="shared" si="0"/>
        <v>83</v>
      </c>
      <c r="K12" s="15" t="s">
        <v>17</v>
      </c>
      <c r="L12" s="14" t="s">
        <v>20</v>
      </c>
      <c r="M12" s="14"/>
    </row>
    <row r="13" spans="1:13" s="1" customFormat="1" ht="30" customHeight="1">
      <c r="A13" s="10">
        <v>10</v>
      </c>
      <c r="B13" s="14" t="s">
        <v>48</v>
      </c>
      <c r="C13" s="14" t="s">
        <v>49</v>
      </c>
      <c r="D13" s="14">
        <v>6120210010</v>
      </c>
      <c r="E13" s="14">
        <v>1</v>
      </c>
      <c r="F13" s="14" t="s">
        <v>51</v>
      </c>
      <c r="G13" s="14">
        <v>21014300803</v>
      </c>
      <c r="H13" s="23">
        <v>77.9</v>
      </c>
      <c r="I13" s="22">
        <v>82.72</v>
      </c>
      <c r="J13" s="37">
        <f t="shared" si="0"/>
        <v>80.31</v>
      </c>
      <c r="K13" s="15" t="s">
        <v>17</v>
      </c>
      <c r="L13" s="14" t="s">
        <v>20</v>
      </c>
      <c r="M13" s="14"/>
    </row>
    <row r="14" spans="1:13" s="1" customFormat="1" ht="30" customHeight="1">
      <c r="A14" s="10">
        <v>11</v>
      </c>
      <c r="B14" s="14" t="s">
        <v>48</v>
      </c>
      <c r="C14" s="14" t="s">
        <v>49</v>
      </c>
      <c r="D14" s="14">
        <v>6120210011</v>
      </c>
      <c r="E14" s="14">
        <v>1</v>
      </c>
      <c r="F14" s="14" t="s">
        <v>52</v>
      </c>
      <c r="G14" s="14">
        <v>21014303601</v>
      </c>
      <c r="H14" s="22">
        <v>80.31</v>
      </c>
      <c r="I14" s="22">
        <v>85.67</v>
      </c>
      <c r="J14" s="37">
        <f t="shared" si="0"/>
        <v>82.99000000000001</v>
      </c>
      <c r="K14" s="15" t="s">
        <v>17</v>
      </c>
      <c r="L14" s="14" t="s">
        <v>20</v>
      </c>
      <c r="M14" s="14"/>
    </row>
    <row r="15" spans="1:13" s="2" customFormat="1" ht="30" customHeight="1">
      <c r="A15" s="10">
        <v>12</v>
      </c>
      <c r="B15" s="14" t="s">
        <v>53</v>
      </c>
      <c r="C15" s="14" t="s">
        <v>54</v>
      </c>
      <c r="D15" s="15">
        <v>6120210012</v>
      </c>
      <c r="E15" s="15" t="s">
        <v>17</v>
      </c>
      <c r="F15" s="14" t="s">
        <v>55</v>
      </c>
      <c r="G15" s="15" t="s">
        <v>56</v>
      </c>
      <c r="H15" s="14">
        <v>75.01</v>
      </c>
      <c r="I15" s="14">
        <v>82.5</v>
      </c>
      <c r="J15" s="37">
        <f t="shared" si="0"/>
        <v>78.755</v>
      </c>
      <c r="K15" s="15" t="s">
        <v>17</v>
      </c>
      <c r="L15" s="14" t="s">
        <v>20</v>
      </c>
      <c r="M15" s="14"/>
    </row>
    <row r="16" spans="1:13" s="1" customFormat="1" ht="30" customHeight="1">
      <c r="A16" s="10">
        <v>13</v>
      </c>
      <c r="B16" s="14" t="s">
        <v>57</v>
      </c>
      <c r="C16" s="14" t="s">
        <v>54</v>
      </c>
      <c r="D16" s="15">
        <v>6120210013</v>
      </c>
      <c r="E16" s="15" t="s">
        <v>17</v>
      </c>
      <c r="F16" s="14" t="s">
        <v>58</v>
      </c>
      <c r="G16" s="15">
        <v>21014201017</v>
      </c>
      <c r="H16" s="14">
        <v>79.87</v>
      </c>
      <c r="I16" s="14">
        <v>82.94</v>
      </c>
      <c r="J16" s="37">
        <f t="shared" si="0"/>
        <v>81.405</v>
      </c>
      <c r="K16" s="15" t="s">
        <v>17</v>
      </c>
      <c r="L16" s="14" t="s">
        <v>20</v>
      </c>
      <c r="M16" s="42"/>
    </row>
    <row r="17" spans="1:13" s="1" customFormat="1" ht="30" customHeight="1">
      <c r="A17" s="10">
        <v>14</v>
      </c>
      <c r="B17" s="14" t="s">
        <v>59</v>
      </c>
      <c r="C17" s="14" t="s">
        <v>60</v>
      </c>
      <c r="D17" s="14">
        <v>6120210014</v>
      </c>
      <c r="E17" s="14">
        <v>1</v>
      </c>
      <c r="F17" s="14" t="s">
        <v>61</v>
      </c>
      <c r="G17" s="14">
        <v>21014303204</v>
      </c>
      <c r="H17" s="14">
        <v>78.05</v>
      </c>
      <c r="I17" s="14">
        <v>82.4</v>
      </c>
      <c r="J17" s="37">
        <f t="shared" si="0"/>
        <v>80.225</v>
      </c>
      <c r="K17" s="15" t="s">
        <v>17</v>
      </c>
      <c r="L17" s="14" t="s">
        <v>20</v>
      </c>
      <c r="M17" s="14"/>
    </row>
    <row r="18" spans="1:13" s="1" customFormat="1" ht="30" customHeight="1">
      <c r="A18" s="10">
        <v>15</v>
      </c>
      <c r="B18" s="14" t="s">
        <v>59</v>
      </c>
      <c r="C18" s="14" t="s">
        <v>60</v>
      </c>
      <c r="D18" s="14">
        <v>6120210015</v>
      </c>
      <c r="E18" s="14">
        <v>1</v>
      </c>
      <c r="F18" s="14" t="s">
        <v>62</v>
      </c>
      <c r="G18" s="14">
        <v>21014903104</v>
      </c>
      <c r="H18" s="14">
        <v>68.53</v>
      </c>
      <c r="I18" s="14">
        <v>82.89</v>
      </c>
      <c r="J18" s="37">
        <f t="shared" si="0"/>
        <v>75.71000000000001</v>
      </c>
      <c r="K18" s="15" t="s">
        <v>17</v>
      </c>
      <c r="L18" s="14" t="s">
        <v>20</v>
      </c>
      <c r="M18" s="14"/>
    </row>
    <row r="19" spans="1:13" s="1" customFormat="1" ht="30" customHeight="1">
      <c r="A19" s="10">
        <v>16</v>
      </c>
      <c r="B19" s="14" t="s">
        <v>63</v>
      </c>
      <c r="C19" s="14" t="s">
        <v>64</v>
      </c>
      <c r="D19" s="14">
        <v>6120210018</v>
      </c>
      <c r="E19" s="14">
        <v>1</v>
      </c>
      <c r="F19" s="20" t="s">
        <v>65</v>
      </c>
      <c r="G19" s="20" t="s">
        <v>66</v>
      </c>
      <c r="H19" s="24">
        <v>75.64</v>
      </c>
      <c r="I19" s="14">
        <v>82.6</v>
      </c>
      <c r="J19" s="37">
        <f t="shared" si="0"/>
        <v>79.12</v>
      </c>
      <c r="K19" s="15" t="s">
        <v>17</v>
      </c>
      <c r="L19" s="43" t="s">
        <v>20</v>
      </c>
      <c r="M19" s="14"/>
    </row>
    <row r="20" spans="1:13" s="1" customFormat="1" ht="30" customHeight="1">
      <c r="A20" s="10">
        <v>17</v>
      </c>
      <c r="B20" s="14" t="s">
        <v>63</v>
      </c>
      <c r="C20" s="14" t="s">
        <v>64</v>
      </c>
      <c r="D20" s="25">
        <v>6120210019</v>
      </c>
      <c r="E20" s="25" t="s">
        <v>17</v>
      </c>
      <c r="F20" s="20" t="s">
        <v>67</v>
      </c>
      <c r="G20" s="20" t="s">
        <v>68</v>
      </c>
      <c r="H20" s="24">
        <v>78.42</v>
      </c>
      <c r="I20" s="14">
        <v>82.36</v>
      </c>
      <c r="J20" s="37">
        <f t="shared" si="0"/>
        <v>80.39</v>
      </c>
      <c r="K20" s="15" t="s">
        <v>17</v>
      </c>
      <c r="L20" s="43" t="s">
        <v>20</v>
      </c>
      <c r="M20" s="14"/>
    </row>
    <row r="21" spans="1:13" s="1" customFormat="1" ht="36" customHeight="1">
      <c r="A21" s="10">
        <v>18</v>
      </c>
      <c r="B21" s="14" t="s">
        <v>69</v>
      </c>
      <c r="C21" s="14" t="s">
        <v>70</v>
      </c>
      <c r="D21" s="26">
        <v>6120210020</v>
      </c>
      <c r="E21" s="26" t="s">
        <v>17</v>
      </c>
      <c r="F21" s="20" t="s">
        <v>71</v>
      </c>
      <c r="G21" s="20" t="s">
        <v>72</v>
      </c>
      <c r="H21" s="24">
        <v>78.02</v>
      </c>
      <c r="I21" s="22">
        <v>81.79</v>
      </c>
      <c r="J21" s="37">
        <f t="shared" si="0"/>
        <v>79.905</v>
      </c>
      <c r="K21" s="15" t="s">
        <v>38</v>
      </c>
      <c r="L21" s="43" t="s">
        <v>20</v>
      </c>
      <c r="M21" s="44" t="s">
        <v>39</v>
      </c>
    </row>
    <row r="22" spans="1:14" s="1" customFormat="1" ht="30" customHeight="1">
      <c r="A22" s="10">
        <v>19</v>
      </c>
      <c r="B22" s="14" t="s">
        <v>73</v>
      </c>
      <c r="C22" s="14" t="s">
        <v>74</v>
      </c>
      <c r="D22" s="15" t="s">
        <v>75</v>
      </c>
      <c r="E22" s="15" t="s">
        <v>17</v>
      </c>
      <c r="F22" s="14" t="s">
        <v>76</v>
      </c>
      <c r="G22" s="22" t="s">
        <v>77</v>
      </c>
      <c r="H22" s="23">
        <v>74.3</v>
      </c>
      <c r="I22" s="14">
        <v>82.76</v>
      </c>
      <c r="J22" s="37">
        <f t="shared" si="0"/>
        <v>78.53</v>
      </c>
      <c r="K22" s="15" t="s">
        <v>38</v>
      </c>
      <c r="L22" s="14" t="s">
        <v>20</v>
      </c>
      <c r="M22" s="44" t="s">
        <v>39</v>
      </c>
      <c r="N22" s="5"/>
    </row>
    <row r="23" spans="1:13" s="1" customFormat="1" ht="30" customHeight="1">
      <c r="A23" s="10">
        <v>20</v>
      </c>
      <c r="B23" s="14" t="s">
        <v>73</v>
      </c>
      <c r="C23" s="14" t="s">
        <v>74</v>
      </c>
      <c r="D23" s="15" t="s">
        <v>78</v>
      </c>
      <c r="E23" s="15" t="s">
        <v>17</v>
      </c>
      <c r="F23" s="22" t="s">
        <v>79</v>
      </c>
      <c r="G23" s="22" t="s">
        <v>80</v>
      </c>
      <c r="H23" s="23">
        <v>75.83</v>
      </c>
      <c r="I23" s="14">
        <v>84.38</v>
      </c>
      <c r="J23" s="37">
        <f t="shared" si="0"/>
        <v>80.10499999999999</v>
      </c>
      <c r="K23" s="15" t="s">
        <v>17</v>
      </c>
      <c r="L23" s="14" t="s">
        <v>20</v>
      </c>
      <c r="M23" s="14"/>
    </row>
    <row r="24" spans="1:13" s="1" customFormat="1" ht="30" customHeight="1">
      <c r="A24" s="10">
        <v>21</v>
      </c>
      <c r="B24" s="14" t="s">
        <v>81</v>
      </c>
      <c r="C24" s="14" t="s">
        <v>82</v>
      </c>
      <c r="D24" s="15" t="s">
        <v>83</v>
      </c>
      <c r="E24" s="15" t="s">
        <v>17</v>
      </c>
      <c r="F24" s="14" t="s">
        <v>84</v>
      </c>
      <c r="G24" s="15" t="s">
        <v>85</v>
      </c>
      <c r="H24" s="22">
        <v>75.66</v>
      </c>
      <c r="I24" s="14">
        <v>84.3</v>
      </c>
      <c r="J24" s="37">
        <f t="shared" si="0"/>
        <v>79.97999999999999</v>
      </c>
      <c r="K24" s="15" t="s">
        <v>17</v>
      </c>
      <c r="L24" s="14" t="s">
        <v>20</v>
      </c>
      <c r="M24" s="14"/>
    </row>
    <row r="25" spans="1:13" s="1" customFormat="1" ht="30" customHeight="1">
      <c r="A25" s="10">
        <v>22</v>
      </c>
      <c r="B25" s="14" t="s">
        <v>81</v>
      </c>
      <c r="C25" s="14" t="s">
        <v>82</v>
      </c>
      <c r="D25" s="15" t="s">
        <v>86</v>
      </c>
      <c r="E25" s="15" t="s">
        <v>17</v>
      </c>
      <c r="F25" s="14" t="s">
        <v>87</v>
      </c>
      <c r="G25" s="15" t="s">
        <v>88</v>
      </c>
      <c r="H25" s="22">
        <v>81.34</v>
      </c>
      <c r="I25" s="14">
        <v>82.34</v>
      </c>
      <c r="J25" s="37">
        <f t="shared" si="0"/>
        <v>81.84</v>
      </c>
      <c r="K25" s="15" t="s">
        <v>17</v>
      </c>
      <c r="L25" s="14" t="s">
        <v>20</v>
      </c>
      <c r="M25" s="14"/>
    </row>
    <row r="26" spans="1:13" s="1" customFormat="1" ht="30" customHeight="1">
      <c r="A26" s="10">
        <v>23</v>
      </c>
      <c r="B26" s="14" t="s">
        <v>81</v>
      </c>
      <c r="C26" s="14" t="s">
        <v>82</v>
      </c>
      <c r="D26" s="15" t="s">
        <v>89</v>
      </c>
      <c r="E26" s="15" t="s">
        <v>17</v>
      </c>
      <c r="F26" s="14" t="s">
        <v>90</v>
      </c>
      <c r="G26" s="15" t="s">
        <v>91</v>
      </c>
      <c r="H26" s="22">
        <v>73.95</v>
      </c>
      <c r="I26" s="22">
        <v>85.02</v>
      </c>
      <c r="J26" s="37">
        <f t="shared" si="0"/>
        <v>79.485</v>
      </c>
      <c r="K26" s="15" t="s">
        <v>17</v>
      </c>
      <c r="L26" s="14" t="s">
        <v>20</v>
      </c>
      <c r="M26" s="45"/>
    </row>
    <row r="27" spans="1:13" s="1" customFormat="1" ht="30" customHeight="1">
      <c r="A27" s="10">
        <v>24</v>
      </c>
      <c r="B27" s="14" t="s">
        <v>92</v>
      </c>
      <c r="C27" s="14" t="s">
        <v>93</v>
      </c>
      <c r="D27" s="15">
        <v>6120210027</v>
      </c>
      <c r="E27" s="15" t="s">
        <v>17</v>
      </c>
      <c r="F27" s="14" t="s">
        <v>94</v>
      </c>
      <c r="G27" s="11" t="s">
        <v>95</v>
      </c>
      <c r="H27" s="23">
        <v>77.99</v>
      </c>
      <c r="I27" s="14">
        <v>82.18</v>
      </c>
      <c r="J27" s="37">
        <f t="shared" si="0"/>
        <v>80.08500000000001</v>
      </c>
      <c r="K27" s="15" t="s">
        <v>17</v>
      </c>
      <c r="L27" s="14" t="s">
        <v>20</v>
      </c>
      <c r="M27" s="14"/>
    </row>
    <row r="28" spans="1:13" s="1" customFormat="1" ht="30" customHeight="1">
      <c r="A28" s="10">
        <v>25</v>
      </c>
      <c r="B28" s="14" t="s">
        <v>92</v>
      </c>
      <c r="C28" s="14" t="s">
        <v>96</v>
      </c>
      <c r="D28" s="15" t="s">
        <v>97</v>
      </c>
      <c r="E28" s="15" t="s">
        <v>17</v>
      </c>
      <c r="F28" s="14" t="s">
        <v>98</v>
      </c>
      <c r="G28" s="11" t="s">
        <v>99</v>
      </c>
      <c r="H28" s="23">
        <v>71.32</v>
      </c>
      <c r="I28" s="14">
        <v>82.92</v>
      </c>
      <c r="J28" s="37">
        <f t="shared" si="0"/>
        <v>77.12</v>
      </c>
      <c r="K28" s="15" t="s">
        <v>17</v>
      </c>
      <c r="L28" s="14" t="s">
        <v>20</v>
      </c>
      <c r="M28" s="14"/>
    </row>
    <row r="29" spans="1:13" s="3" customFormat="1" ht="30" customHeight="1">
      <c r="A29" s="10">
        <v>26</v>
      </c>
      <c r="B29" s="14" t="s">
        <v>100</v>
      </c>
      <c r="C29" s="14" t="s">
        <v>101</v>
      </c>
      <c r="D29" s="14">
        <v>6120210029</v>
      </c>
      <c r="E29" s="14">
        <v>1</v>
      </c>
      <c r="F29" s="14" t="s">
        <v>102</v>
      </c>
      <c r="G29" s="14" t="s">
        <v>103</v>
      </c>
      <c r="H29" s="23">
        <v>70.65</v>
      </c>
      <c r="I29" s="14">
        <v>81.88</v>
      </c>
      <c r="J29" s="37">
        <f t="shared" si="0"/>
        <v>76.265</v>
      </c>
      <c r="K29" s="15" t="s">
        <v>17</v>
      </c>
      <c r="L29" s="14" t="s">
        <v>20</v>
      </c>
      <c r="M29" s="14"/>
    </row>
    <row r="30" spans="1:13" s="3" customFormat="1" ht="30" customHeight="1">
      <c r="A30" s="10">
        <v>27</v>
      </c>
      <c r="B30" s="14" t="s">
        <v>100</v>
      </c>
      <c r="C30" s="14" t="s">
        <v>101</v>
      </c>
      <c r="D30" s="14">
        <v>6120210030</v>
      </c>
      <c r="E30" s="14">
        <v>1</v>
      </c>
      <c r="F30" s="14" t="s">
        <v>104</v>
      </c>
      <c r="G30" s="14" t="s">
        <v>105</v>
      </c>
      <c r="H30" s="23">
        <v>73.64</v>
      </c>
      <c r="I30" s="14">
        <v>83.36</v>
      </c>
      <c r="J30" s="37">
        <f t="shared" si="0"/>
        <v>78.5</v>
      </c>
      <c r="K30" s="15" t="s">
        <v>17</v>
      </c>
      <c r="L30" s="14" t="s">
        <v>20</v>
      </c>
      <c r="M30" s="14"/>
    </row>
    <row r="31" spans="1:17" s="1" customFormat="1" ht="30" customHeight="1">
      <c r="A31" s="10">
        <v>28</v>
      </c>
      <c r="B31" s="14" t="s">
        <v>106</v>
      </c>
      <c r="C31" s="14" t="s">
        <v>107</v>
      </c>
      <c r="D31" s="14">
        <v>6120210031</v>
      </c>
      <c r="E31" s="14">
        <v>1</v>
      </c>
      <c r="F31" s="14" t="s">
        <v>108</v>
      </c>
      <c r="G31" s="14">
        <v>21014100529</v>
      </c>
      <c r="H31" s="14">
        <v>77.95</v>
      </c>
      <c r="I31" s="22">
        <v>88.88</v>
      </c>
      <c r="J31" s="37">
        <f t="shared" si="0"/>
        <v>83.41499999999999</v>
      </c>
      <c r="K31" s="15" t="s">
        <v>17</v>
      </c>
      <c r="L31" s="14" t="s">
        <v>20</v>
      </c>
      <c r="M31" s="14"/>
      <c r="N31" s="46"/>
      <c r="O31" s="46"/>
      <c r="P31" s="46"/>
      <c r="Q31" s="46"/>
    </row>
    <row r="32" spans="1:13" s="1" customFormat="1" ht="30" customHeight="1">
      <c r="A32" s="10">
        <v>29</v>
      </c>
      <c r="B32" s="14" t="s">
        <v>106</v>
      </c>
      <c r="C32" s="14" t="s">
        <v>107</v>
      </c>
      <c r="D32" s="14">
        <v>6120210032</v>
      </c>
      <c r="E32" s="14">
        <v>1</v>
      </c>
      <c r="F32" s="14" t="s">
        <v>109</v>
      </c>
      <c r="G32" s="14">
        <v>21014103223</v>
      </c>
      <c r="H32" s="14">
        <v>77.1</v>
      </c>
      <c r="I32" s="22">
        <v>87.57</v>
      </c>
      <c r="J32" s="37">
        <f t="shared" si="0"/>
        <v>82.335</v>
      </c>
      <c r="K32" s="15" t="s">
        <v>17</v>
      </c>
      <c r="L32" s="14" t="s">
        <v>20</v>
      </c>
      <c r="M32" s="47"/>
    </row>
    <row r="33" spans="1:13" s="1" customFormat="1" ht="30" customHeight="1">
      <c r="A33" s="10">
        <v>30</v>
      </c>
      <c r="B33" s="14" t="s">
        <v>110</v>
      </c>
      <c r="C33" s="14" t="s">
        <v>111</v>
      </c>
      <c r="D33" s="12">
        <v>6120210033</v>
      </c>
      <c r="E33" s="12" t="s">
        <v>17</v>
      </c>
      <c r="F33" s="14" t="s">
        <v>112</v>
      </c>
      <c r="G33" s="14">
        <v>21014202206</v>
      </c>
      <c r="H33" s="14">
        <v>77.43</v>
      </c>
      <c r="I33" s="14">
        <v>87.2</v>
      </c>
      <c r="J33" s="37">
        <f t="shared" si="0"/>
        <v>82.315</v>
      </c>
      <c r="K33" s="15" t="s">
        <v>17</v>
      </c>
      <c r="L33" s="14" t="s">
        <v>20</v>
      </c>
      <c r="M33" s="14"/>
    </row>
    <row r="34" spans="1:13" s="1" customFormat="1" ht="37.5" customHeight="1">
      <c r="A34" s="10">
        <v>31</v>
      </c>
      <c r="B34" s="14" t="s">
        <v>113</v>
      </c>
      <c r="C34" s="14" t="s">
        <v>114</v>
      </c>
      <c r="D34" s="12">
        <v>6120210034</v>
      </c>
      <c r="E34" s="12" t="s">
        <v>17</v>
      </c>
      <c r="F34" s="14" t="s">
        <v>115</v>
      </c>
      <c r="G34" s="14">
        <v>21014100330</v>
      </c>
      <c r="H34" s="14">
        <v>74.25</v>
      </c>
      <c r="I34" s="14">
        <v>86.79</v>
      </c>
      <c r="J34" s="37">
        <f t="shared" si="0"/>
        <v>80.52000000000001</v>
      </c>
      <c r="K34" s="15" t="s">
        <v>17</v>
      </c>
      <c r="L34" s="14" t="s">
        <v>20</v>
      </c>
      <c r="M34" s="14"/>
    </row>
    <row r="35" spans="1:13" s="1" customFormat="1" ht="30" customHeight="1">
      <c r="A35" s="10">
        <v>32</v>
      </c>
      <c r="B35" s="14" t="s">
        <v>116</v>
      </c>
      <c r="C35" s="14" t="s">
        <v>49</v>
      </c>
      <c r="D35" s="15" t="s">
        <v>117</v>
      </c>
      <c r="E35" s="15" t="s">
        <v>17</v>
      </c>
      <c r="F35" s="14" t="s">
        <v>118</v>
      </c>
      <c r="G35" s="11" t="s">
        <v>119</v>
      </c>
      <c r="H35" s="23">
        <v>81.91</v>
      </c>
      <c r="I35" s="14">
        <v>85.66</v>
      </c>
      <c r="J35" s="37">
        <f t="shared" si="0"/>
        <v>83.785</v>
      </c>
      <c r="K35" s="15" t="s">
        <v>17</v>
      </c>
      <c r="L35" s="15" t="s">
        <v>20</v>
      </c>
      <c r="M35" s="14"/>
    </row>
    <row r="36" spans="1:13" s="1" customFormat="1" ht="30" customHeight="1">
      <c r="A36" s="10">
        <v>33</v>
      </c>
      <c r="B36" s="14" t="s">
        <v>116</v>
      </c>
      <c r="C36" s="14" t="s">
        <v>49</v>
      </c>
      <c r="D36" s="15">
        <v>6120210036</v>
      </c>
      <c r="E36" s="15" t="s">
        <v>17</v>
      </c>
      <c r="F36" s="14" t="s">
        <v>120</v>
      </c>
      <c r="G36" s="11" t="s">
        <v>121</v>
      </c>
      <c r="H36" s="23">
        <v>80.88</v>
      </c>
      <c r="I36" s="22">
        <v>86.9</v>
      </c>
      <c r="J36" s="37">
        <f t="shared" si="0"/>
        <v>83.89</v>
      </c>
      <c r="K36" s="15" t="s">
        <v>17</v>
      </c>
      <c r="L36" s="15" t="s">
        <v>20</v>
      </c>
      <c r="M36" s="48"/>
    </row>
    <row r="37" spans="1:13" s="1" customFormat="1" ht="30" customHeight="1">
      <c r="A37" s="10">
        <v>34</v>
      </c>
      <c r="B37" s="14" t="s">
        <v>116</v>
      </c>
      <c r="C37" s="14" t="s">
        <v>49</v>
      </c>
      <c r="D37" s="15">
        <v>6120210037</v>
      </c>
      <c r="E37" s="15" t="s">
        <v>17</v>
      </c>
      <c r="F37" s="14" t="s">
        <v>122</v>
      </c>
      <c r="G37" s="11" t="s">
        <v>123</v>
      </c>
      <c r="H37" s="23">
        <v>72.76</v>
      </c>
      <c r="I37" s="22">
        <v>85.72</v>
      </c>
      <c r="J37" s="37">
        <f t="shared" si="0"/>
        <v>79.24000000000001</v>
      </c>
      <c r="K37" s="15" t="s">
        <v>17</v>
      </c>
      <c r="L37" s="15" t="s">
        <v>20</v>
      </c>
      <c r="M37" s="44"/>
    </row>
    <row r="38" spans="1:13" s="1" customFormat="1" ht="30" customHeight="1">
      <c r="A38" s="10">
        <v>35</v>
      </c>
      <c r="B38" s="14" t="s">
        <v>124</v>
      </c>
      <c r="C38" s="21" t="s">
        <v>125</v>
      </c>
      <c r="D38" s="25">
        <v>6120210038</v>
      </c>
      <c r="E38" s="25" t="s">
        <v>17</v>
      </c>
      <c r="F38" s="20" t="s">
        <v>126</v>
      </c>
      <c r="G38" s="20" t="s">
        <v>127</v>
      </c>
      <c r="H38" s="27">
        <v>76.06</v>
      </c>
      <c r="I38" s="14">
        <v>84.86</v>
      </c>
      <c r="J38" s="37">
        <f t="shared" si="0"/>
        <v>80.46000000000001</v>
      </c>
      <c r="K38" s="15" t="s">
        <v>17</v>
      </c>
      <c r="L38" s="14" t="s">
        <v>20</v>
      </c>
      <c r="M38" s="14"/>
    </row>
    <row r="39" spans="1:13" s="1" customFormat="1" ht="30" customHeight="1">
      <c r="A39" s="10">
        <v>36</v>
      </c>
      <c r="B39" s="14" t="s">
        <v>128</v>
      </c>
      <c r="C39" s="20" t="s">
        <v>49</v>
      </c>
      <c r="D39" s="25">
        <v>6120210039</v>
      </c>
      <c r="E39" s="25" t="s">
        <v>17</v>
      </c>
      <c r="F39" s="20" t="s">
        <v>129</v>
      </c>
      <c r="G39" s="20" t="s">
        <v>130</v>
      </c>
      <c r="H39" s="27">
        <v>80.21</v>
      </c>
      <c r="I39" s="14">
        <v>81.28</v>
      </c>
      <c r="J39" s="37">
        <f t="shared" si="0"/>
        <v>80.745</v>
      </c>
      <c r="K39" s="15" t="s">
        <v>17</v>
      </c>
      <c r="L39" s="14" t="s">
        <v>20</v>
      </c>
      <c r="M39" s="14"/>
    </row>
    <row r="40" spans="1:13" s="1" customFormat="1" ht="30" customHeight="1">
      <c r="A40" s="10">
        <v>37</v>
      </c>
      <c r="B40" s="14" t="s">
        <v>128</v>
      </c>
      <c r="C40" s="20" t="s">
        <v>49</v>
      </c>
      <c r="D40" s="25">
        <v>6120210040</v>
      </c>
      <c r="E40" s="25" t="s">
        <v>17</v>
      </c>
      <c r="F40" s="20" t="s">
        <v>131</v>
      </c>
      <c r="G40" s="20" t="s">
        <v>132</v>
      </c>
      <c r="H40" s="27">
        <v>76.5</v>
      </c>
      <c r="I40" s="22">
        <v>82.34</v>
      </c>
      <c r="J40" s="37">
        <f t="shared" si="0"/>
        <v>79.42</v>
      </c>
      <c r="K40" s="15" t="s">
        <v>17</v>
      </c>
      <c r="L40" s="14" t="s">
        <v>20</v>
      </c>
      <c r="M40" s="47"/>
    </row>
    <row r="41" spans="1:13" s="1" customFormat="1" ht="30" customHeight="1">
      <c r="A41" s="10">
        <v>38</v>
      </c>
      <c r="B41" s="14" t="s">
        <v>128</v>
      </c>
      <c r="C41" s="20" t="s">
        <v>49</v>
      </c>
      <c r="D41" s="25">
        <v>6120210041</v>
      </c>
      <c r="E41" s="25" t="s">
        <v>17</v>
      </c>
      <c r="F41" s="20" t="s">
        <v>133</v>
      </c>
      <c r="G41" s="20" t="s">
        <v>134</v>
      </c>
      <c r="H41" s="27">
        <v>78.63</v>
      </c>
      <c r="I41" s="22">
        <v>84.38</v>
      </c>
      <c r="J41" s="37">
        <f t="shared" si="0"/>
        <v>81.505</v>
      </c>
      <c r="K41" s="15" t="s">
        <v>17</v>
      </c>
      <c r="L41" s="14" t="s">
        <v>20</v>
      </c>
      <c r="M41" s="47"/>
    </row>
    <row r="42" spans="1:13" s="1" customFormat="1" ht="30" customHeight="1">
      <c r="A42" s="10">
        <v>39</v>
      </c>
      <c r="B42" s="14" t="s">
        <v>135</v>
      </c>
      <c r="C42" s="14" t="s">
        <v>136</v>
      </c>
      <c r="D42" s="15">
        <v>6120210042</v>
      </c>
      <c r="E42" s="15" t="s">
        <v>17</v>
      </c>
      <c r="F42" s="14" t="s">
        <v>137</v>
      </c>
      <c r="G42" s="14">
        <v>21014601206</v>
      </c>
      <c r="H42" s="13">
        <v>75.3</v>
      </c>
      <c r="I42" s="14">
        <v>83.84</v>
      </c>
      <c r="J42" s="37">
        <f t="shared" si="0"/>
        <v>79.57</v>
      </c>
      <c r="K42" s="15" t="s">
        <v>17</v>
      </c>
      <c r="L42" s="15" t="s">
        <v>20</v>
      </c>
      <c r="M42" s="14"/>
    </row>
    <row r="43" spans="1:13" s="1" customFormat="1" ht="30" customHeight="1">
      <c r="A43" s="10">
        <v>40</v>
      </c>
      <c r="B43" s="14" t="s">
        <v>138</v>
      </c>
      <c r="C43" s="14" t="s">
        <v>49</v>
      </c>
      <c r="D43" s="15">
        <v>6120210043</v>
      </c>
      <c r="E43" s="15" t="s">
        <v>17</v>
      </c>
      <c r="F43" s="14" t="s">
        <v>139</v>
      </c>
      <c r="G43" s="10" t="s">
        <v>140</v>
      </c>
      <c r="H43" s="23">
        <v>76.97</v>
      </c>
      <c r="I43" s="14">
        <v>84.4</v>
      </c>
      <c r="J43" s="37">
        <f t="shared" si="0"/>
        <v>80.685</v>
      </c>
      <c r="K43" s="15" t="s">
        <v>17</v>
      </c>
      <c r="L43" s="15" t="s">
        <v>20</v>
      </c>
      <c r="M43" s="14"/>
    </row>
    <row r="44" spans="1:14" s="1" customFormat="1" ht="30" customHeight="1">
      <c r="A44" s="10">
        <v>41</v>
      </c>
      <c r="B44" s="14" t="s">
        <v>138</v>
      </c>
      <c r="C44" s="14" t="s">
        <v>49</v>
      </c>
      <c r="D44" s="15">
        <v>6120210044</v>
      </c>
      <c r="E44" s="15" t="s">
        <v>17</v>
      </c>
      <c r="F44" s="14" t="s">
        <v>141</v>
      </c>
      <c r="G44" s="10" t="s">
        <v>142</v>
      </c>
      <c r="H44" s="23">
        <v>74.07</v>
      </c>
      <c r="I44" s="22">
        <v>82.1</v>
      </c>
      <c r="J44" s="37">
        <f t="shared" si="0"/>
        <v>78.085</v>
      </c>
      <c r="K44" s="15" t="s">
        <v>38</v>
      </c>
      <c r="L44" s="15" t="s">
        <v>20</v>
      </c>
      <c r="M44" s="44" t="s">
        <v>39</v>
      </c>
      <c r="N44" s="5"/>
    </row>
    <row r="45" spans="1:13" s="1" customFormat="1" ht="30" customHeight="1">
      <c r="A45" s="10">
        <v>42</v>
      </c>
      <c r="B45" s="14" t="s">
        <v>138</v>
      </c>
      <c r="C45" s="14" t="s">
        <v>49</v>
      </c>
      <c r="D45" s="12">
        <v>6120210045</v>
      </c>
      <c r="E45" s="12" t="s">
        <v>17</v>
      </c>
      <c r="F45" s="14" t="s">
        <v>143</v>
      </c>
      <c r="G45" s="14">
        <v>21014601225</v>
      </c>
      <c r="H45" s="23">
        <v>72.49</v>
      </c>
      <c r="I45" s="22">
        <v>84.7</v>
      </c>
      <c r="J45" s="37">
        <f t="shared" si="0"/>
        <v>78.595</v>
      </c>
      <c r="K45" s="15" t="s">
        <v>17</v>
      </c>
      <c r="L45" s="15" t="s">
        <v>20</v>
      </c>
      <c r="M45" s="45"/>
    </row>
    <row r="46" spans="1:13" s="1" customFormat="1" ht="30" customHeight="1">
      <c r="A46" s="10">
        <v>43</v>
      </c>
      <c r="B46" s="14" t="s">
        <v>144</v>
      </c>
      <c r="C46" s="15" t="s">
        <v>145</v>
      </c>
      <c r="D46" s="14">
        <v>6120210046</v>
      </c>
      <c r="E46" s="14">
        <v>1</v>
      </c>
      <c r="F46" s="15" t="s">
        <v>146</v>
      </c>
      <c r="G46" s="14">
        <v>21014602321</v>
      </c>
      <c r="H46" s="13">
        <v>71.14</v>
      </c>
      <c r="I46" s="14">
        <v>83.98</v>
      </c>
      <c r="J46" s="37">
        <f t="shared" si="0"/>
        <v>77.56</v>
      </c>
      <c r="K46" s="15" t="s">
        <v>17</v>
      </c>
      <c r="L46" s="15" t="s">
        <v>20</v>
      </c>
      <c r="M46" s="49"/>
    </row>
    <row r="47" spans="1:13" s="1" customFormat="1" ht="30" customHeight="1">
      <c r="A47" s="10">
        <v>44</v>
      </c>
      <c r="B47" s="14" t="s">
        <v>147</v>
      </c>
      <c r="C47" s="15" t="s">
        <v>49</v>
      </c>
      <c r="D47" s="14">
        <v>6120210047</v>
      </c>
      <c r="E47" s="14">
        <v>1</v>
      </c>
      <c r="F47" s="15" t="s">
        <v>148</v>
      </c>
      <c r="G47" s="14">
        <v>21014501414</v>
      </c>
      <c r="H47" s="13">
        <v>80.25</v>
      </c>
      <c r="I47" s="14">
        <v>83.74</v>
      </c>
      <c r="J47" s="37">
        <f t="shared" si="0"/>
        <v>81.995</v>
      </c>
      <c r="K47" s="15" t="s">
        <v>17</v>
      </c>
      <c r="L47" s="15" t="s">
        <v>20</v>
      </c>
      <c r="M47" s="49"/>
    </row>
    <row r="48" spans="1:13" s="1" customFormat="1" ht="30" customHeight="1">
      <c r="A48" s="10">
        <v>45</v>
      </c>
      <c r="B48" s="14" t="s">
        <v>147</v>
      </c>
      <c r="C48" s="15" t="s">
        <v>49</v>
      </c>
      <c r="D48" s="15">
        <v>6120210048</v>
      </c>
      <c r="E48" s="15" t="s">
        <v>17</v>
      </c>
      <c r="F48" s="14" t="s">
        <v>149</v>
      </c>
      <c r="G48" s="15">
        <v>21014501629</v>
      </c>
      <c r="H48" s="13">
        <v>78.59</v>
      </c>
      <c r="I48" s="22">
        <v>86.45</v>
      </c>
      <c r="J48" s="37">
        <f t="shared" si="0"/>
        <v>82.52000000000001</v>
      </c>
      <c r="K48" s="15" t="s">
        <v>17</v>
      </c>
      <c r="L48" s="15" t="s">
        <v>20</v>
      </c>
      <c r="M48" s="45"/>
    </row>
    <row r="49" spans="1:13" s="1" customFormat="1" ht="30" customHeight="1">
      <c r="A49" s="10">
        <v>46</v>
      </c>
      <c r="B49" s="14" t="s">
        <v>147</v>
      </c>
      <c r="C49" s="15" t="s">
        <v>49</v>
      </c>
      <c r="D49" s="15">
        <v>6120210049</v>
      </c>
      <c r="E49" s="15" t="s">
        <v>17</v>
      </c>
      <c r="F49" s="14" t="s">
        <v>150</v>
      </c>
      <c r="G49" s="15">
        <v>21014601620</v>
      </c>
      <c r="H49" s="13">
        <v>75.87</v>
      </c>
      <c r="I49" s="22">
        <v>84</v>
      </c>
      <c r="J49" s="37">
        <f t="shared" si="0"/>
        <v>79.935</v>
      </c>
      <c r="K49" s="15" t="s">
        <v>17</v>
      </c>
      <c r="L49" s="15" t="s">
        <v>20</v>
      </c>
      <c r="M49" s="45"/>
    </row>
    <row r="50" spans="1:13" s="1" customFormat="1" ht="30" customHeight="1">
      <c r="A50" s="10">
        <v>47</v>
      </c>
      <c r="B50" s="14" t="s">
        <v>151</v>
      </c>
      <c r="C50" s="14" t="s">
        <v>49</v>
      </c>
      <c r="D50" s="14">
        <v>6120210050</v>
      </c>
      <c r="E50" s="28">
        <v>1</v>
      </c>
      <c r="F50" s="29" t="s">
        <v>152</v>
      </c>
      <c r="G50" s="29">
        <v>21014500721</v>
      </c>
      <c r="H50" s="14">
        <v>75.69</v>
      </c>
      <c r="I50" s="14">
        <v>84.42</v>
      </c>
      <c r="J50" s="37">
        <f t="shared" si="0"/>
        <v>80.055</v>
      </c>
      <c r="K50" s="15" t="s">
        <v>17</v>
      </c>
      <c r="L50" s="15" t="s">
        <v>20</v>
      </c>
      <c r="M50" s="14"/>
    </row>
    <row r="51" spans="1:13" s="1" customFormat="1" ht="30" customHeight="1">
      <c r="A51" s="10">
        <v>48</v>
      </c>
      <c r="B51" s="14" t="s">
        <v>151</v>
      </c>
      <c r="C51" s="14" t="s">
        <v>49</v>
      </c>
      <c r="D51" s="14">
        <v>6120210051</v>
      </c>
      <c r="E51" s="28">
        <v>1</v>
      </c>
      <c r="F51" s="29" t="s">
        <v>153</v>
      </c>
      <c r="G51" s="29">
        <v>21014601819</v>
      </c>
      <c r="H51" s="13">
        <v>75.19</v>
      </c>
      <c r="I51" s="22">
        <v>85.01</v>
      </c>
      <c r="J51" s="37">
        <f t="shared" si="0"/>
        <v>80.1</v>
      </c>
      <c r="K51" s="15" t="s">
        <v>17</v>
      </c>
      <c r="L51" s="15" t="s">
        <v>20</v>
      </c>
      <c r="M51" s="50"/>
    </row>
    <row r="52" spans="1:13" s="1" customFormat="1" ht="30" customHeight="1">
      <c r="A52" s="10">
        <v>49</v>
      </c>
      <c r="B52" s="14" t="s">
        <v>154</v>
      </c>
      <c r="C52" s="14" t="s">
        <v>111</v>
      </c>
      <c r="D52" s="14">
        <v>6120210052</v>
      </c>
      <c r="E52" s="14">
        <v>1</v>
      </c>
      <c r="F52" s="14" t="s">
        <v>155</v>
      </c>
      <c r="G52" s="14">
        <v>21014804124</v>
      </c>
      <c r="H52" s="23">
        <v>75.85</v>
      </c>
      <c r="I52" s="22">
        <v>89.4</v>
      </c>
      <c r="J52" s="37">
        <f t="shared" si="0"/>
        <v>82.625</v>
      </c>
      <c r="K52" s="15" t="s">
        <v>17</v>
      </c>
      <c r="L52" s="15" t="s">
        <v>20</v>
      </c>
      <c r="M52" s="14"/>
    </row>
    <row r="53" spans="1:13" s="1" customFormat="1" ht="30" customHeight="1">
      <c r="A53" s="10">
        <v>50</v>
      </c>
      <c r="B53" s="14" t="s">
        <v>156</v>
      </c>
      <c r="C53" s="14" t="s">
        <v>157</v>
      </c>
      <c r="D53" s="14">
        <v>6120210053</v>
      </c>
      <c r="E53" s="14">
        <v>1</v>
      </c>
      <c r="F53" s="14" t="s">
        <v>158</v>
      </c>
      <c r="G53" s="14">
        <v>21014601428</v>
      </c>
      <c r="H53" s="23">
        <v>73.32</v>
      </c>
      <c r="I53" s="14">
        <v>78.26</v>
      </c>
      <c r="J53" s="37">
        <f t="shared" si="0"/>
        <v>75.78999999999999</v>
      </c>
      <c r="K53" s="15" t="s">
        <v>17</v>
      </c>
      <c r="L53" s="15" t="s">
        <v>20</v>
      </c>
      <c r="M53" s="14"/>
    </row>
    <row r="54" spans="1:13" s="1" customFormat="1" ht="30" customHeight="1">
      <c r="A54" s="10">
        <v>51</v>
      </c>
      <c r="B54" s="14" t="s">
        <v>159</v>
      </c>
      <c r="C54" s="14" t="s">
        <v>49</v>
      </c>
      <c r="D54" s="14">
        <v>6120210054</v>
      </c>
      <c r="E54" s="14">
        <v>1</v>
      </c>
      <c r="F54" s="14" t="s">
        <v>160</v>
      </c>
      <c r="G54" s="14">
        <v>21014500528</v>
      </c>
      <c r="H54" s="23">
        <v>79.23</v>
      </c>
      <c r="I54" s="22">
        <v>84.16</v>
      </c>
      <c r="J54" s="37">
        <f t="shared" si="0"/>
        <v>81.695</v>
      </c>
      <c r="K54" s="15" t="s">
        <v>17</v>
      </c>
      <c r="L54" s="15" t="s">
        <v>20</v>
      </c>
      <c r="M54" s="45"/>
    </row>
    <row r="55" spans="1:13" s="1" customFormat="1" ht="30" customHeight="1">
      <c r="A55" s="10">
        <v>52</v>
      </c>
      <c r="B55" s="14" t="s">
        <v>159</v>
      </c>
      <c r="C55" s="14" t="s">
        <v>49</v>
      </c>
      <c r="D55" s="14">
        <v>6120210055</v>
      </c>
      <c r="E55" s="14">
        <v>1</v>
      </c>
      <c r="F55" s="14" t="s">
        <v>161</v>
      </c>
      <c r="G55" s="14">
        <v>21014804423</v>
      </c>
      <c r="H55" s="23">
        <v>71.45</v>
      </c>
      <c r="I55" s="22">
        <v>86.46</v>
      </c>
      <c r="J55" s="37">
        <f t="shared" si="0"/>
        <v>78.955</v>
      </c>
      <c r="K55" s="15" t="s">
        <v>17</v>
      </c>
      <c r="L55" s="15" t="s">
        <v>20</v>
      </c>
      <c r="M55" s="45"/>
    </row>
    <row r="56" spans="1:13" s="1" customFormat="1" ht="30" customHeight="1">
      <c r="A56" s="10">
        <v>53</v>
      </c>
      <c r="B56" s="14" t="s">
        <v>162</v>
      </c>
      <c r="C56" s="11" t="s">
        <v>163</v>
      </c>
      <c r="D56" s="30">
        <v>6120210056</v>
      </c>
      <c r="E56" s="30" t="s">
        <v>17</v>
      </c>
      <c r="F56" s="12" t="s">
        <v>164</v>
      </c>
      <c r="G56" s="11" t="s">
        <v>165</v>
      </c>
      <c r="H56" s="13">
        <v>78.33</v>
      </c>
      <c r="I56" s="14">
        <v>87.52</v>
      </c>
      <c r="J56" s="37">
        <f t="shared" si="0"/>
        <v>82.925</v>
      </c>
      <c r="K56" s="15" t="s">
        <v>17</v>
      </c>
      <c r="L56" s="14" t="s">
        <v>20</v>
      </c>
      <c r="M56" s="14"/>
    </row>
    <row r="57" spans="1:13" s="1" customFormat="1" ht="30" customHeight="1">
      <c r="A57" s="10">
        <v>54</v>
      </c>
      <c r="B57" s="14" t="s">
        <v>166</v>
      </c>
      <c r="C57" s="11" t="s">
        <v>163</v>
      </c>
      <c r="D57" s="30">
        <v>6120210057</v>
      </c>
      <c r="E57" s="30" t="s">
        <v>17</v>
      </c>
      <c r="F57" s="12" t="s">
        <v>167</v>
      </c>
      <c r="G57" s="11" t="s">
        <v>168</v>
      </c>
      <c r="H57" s="13">
        <v>66.39</v>
      </c>
      <c r="I57" s="14">
        <v>85.56</v>
      </c>
      <c r="J57" s="37">
        <f t="shared" si="0"/>
        <v>75.975</v>
      </c>
      <c r="K57" s="15" t="s">
        <v>17</v>
      </c>
      <c r="L57" s="14" t="s">
        <v>20</v>
      </c>
      <c r="M57" s="14"/>
    </row>
    <row r="58" spans="1:13" s="1" customFormat="1" ht="30" customHeight="1">
      <c r="A58" s="10">
        <v>55</v>
      </c>
      <c r="B58" s="14" t="s">
        <v>151</v>
      </c>
      <c r="C58" s="14" t="s">
        <v>49</v>
      </c>
      <c r="D58" s="14">
        <v>6120210068</v>
      </c>
      <c r="E58" s="28">
        <v>1</v>
      </c>
      <c r="F58" s="29" t="s">
        <v>169</v>
      </c>
      <c r="G58" s="29">
        <v>21014500305</v>
      </c>
      <c r="H58" s="13">
        <v>65.4</v>
      </c>
      <c r="I58" s="22">
        <v>86.98</v>
      </c>
      <c r="J58" s="37">
        <f t="shared" si="0"/>
        <v>76.19</v>
      </c>
      <c r="K58" s="15" t="s">
        <v>17</v>
      </c>
      <c r="L58" s="15" t="s">
        <v>20</v>
      </c>
      <c r="M58" s="51"/>
    </row>
    <row r="59" spans="1:13" s="1" customFormat="1" ht="30" customHeight="1">
      <c r="A59" s="10">
        <v>56</v>
      </c>
      <c r="B59" s="14" t="s">
        <v>170</v>
      </c>
      <c r="C59" s="14" t="s">
        <v>171</v>
      </c>
      <c r="D59" s="14">
        <v>6120210058</v>
      </c>
      <c r="E59" s="31">
        <v>3</v>
      </c>
      <c r="F59" s="20" t="s">
        <v>172</v>
      </c>
      <c r="G59" s="20" t="s">
        <v>173</v>
      </c>
      <c r="H59" s="27">
        <v>67.9</v>
      </c>
      <c r="I59" s="14">
        <v>78.6</v>
      </c>
      <c r="J59" s="37">
        <f t="shared" si="0"/>
        <v>73.25</v>
      </c>
      <c r="K59" s="15" t="s">
        <v>17</v>
      </c>
      <c r="L59" s="14" t="s">
        <v>20</v>
      </c>
      <c r="M59" s="14"/>
    </row>
    <row r="60" spans="1:13" s="1" customFormat="1" ht="30" customHeight="1">
      <c r="A60" s="10">
        <v>57</v>
      </c>
      <c r="B60" s="14" t="s">
        <v>170</v>
      </c>
      <c r="C60" s="14" t="s">
        <v>171</v>
      </c>
      <c r="D60" s="14">
        <v>6120210058</v>
      </c>
      <c r="E60" s="32"/>
      <c r="F60" s="20" t="s">
        <v>174</v>
      </c>
      <c r="G60" s="20" t="s">
        <v>175</v>
      </c>
      <c r="H60" s="27">
        <v>56.59</v>
      </c>
      <c r="I60" s="22">
        <v>86.2</v>
      </c>
      <c r="J60" s="37">
        <f t="shared" si="0"/>
        <v>71.39500000000001</v>
      </c>
      <c r="K60" s="15" t="s">
        <v>38</v>
      </c>
      <c r="L60" s="14" t="s">
        <v>20</v>
      </c>
      <c r="M60" s="47"/>
    </row>
    <row r="61" spans="1:13" s="1" customFormat="1" ht="30" customHeight="1">
      <c r="A61" s="10">
        <v>58</v>
      </c>
      <c r="B61" s="14" t="s">
        <v>170</v>
      </c>
      <c r="C61" s="14" t="s">
        <v>171</v>
      </c>
      <c r="D61" s="14">
        <v>6120210058</v>
      </c>
      <c r="E61" s="33"/>
      <c r="F61" s="20" t="s">
        <v>176</v>
      </c>
      <c r="G61" s="20" t="s">
        <v>177</v>
      </c>
      <c r="H61" s="27">
        <v>58.37</v>
      </c>
      <c r="I61" s="14">
        <v>80.6</v>
      </c>
      <c r="J61" s="37">
        <f t="shared" si="0"/>
        <v>69.485</v>
      </c>
      <c r="K61" s="15" t="s">
        <v>178</v>
      </c>
      <c r="L61" s="14" t="s">
        <v>20</v>
      </c>
      <c r="M61" s="14"/>
    </row>
    <row r="62" spans="1:13" s="1" customFormat="1" ht="30" customHeight="1">
      <c r="A62" s="10">
        <v>59</v>
      </c>
      <c r="B62" s="14" t="s">
        <v>170</v>
      </c>
      <c r="C62" s="14" t="s">
        <v>171</v>
      </c>
      <c r="D62" s="14">
        <v>6120210059</v>
      </c>
      <c r="E62" s="31">
        <v>3</v>
      </c>
      <c r="F62" s="20" t="s">
        <v>179</v>
      </c>
      <c r="G62" s="20" t="s">
        <v>180</v>
      </c>
      <c r="H62" s="27">
        <v>70.01</v>
      </c>
      <c r="I62" s="22">
        <v>85.29</v>
      </c>
      <c r="J62" s="37">
        <f t="shared" si="0"/>
        <v>77.65</v>
      </c>
      <c r="K62" s="15" t="s">
        <v>17</v>
      </c>
      <c r="L62" s="14" t="s">
        <v>20</v>
      </c>
      <c r="M62" s="45"/>
    </row>
    <row r="63" spans="1:13" s="1" customFormat="1" ht="30" customHeight="1">
      <c r="A63" s="10">
        <v>60</v>
      </c>
      <c r="B63" s="14" t="s">
        <v>170</v>
      </c>
      <c r="C63" s="14" t="s">
        <v>171</v>
      </c>
      <c r="D63" s="14">
        <v>6120210059</v>
      </c>
      <c r="E63" s="32"/>
      <c r="F63" s="20" t="s">
        <v>181</v>
      </c>
      <c r="G63" s="20" t="s">
        <v>182</v>
      </c>
      <c r="H63" s="27">
        <v>70.7</v>
      </c>
      <c r="I63" s="22">
        <v>84.22</v>
      </c>
      <c r="J63" s="37">
        <f t="shared" si="0"/>
        <v>77.46000000000001</v>
      </c>
      <c r="K63" s="15" t="s">
        <v>38</v>
      </c>
      <c r="L63" s="14" t="s">
        <v>20</v>
      </c>
      <c r="M63" s="45"/>
    </row>
    <row r="64" spans="1:13" s="1" customFormat="1" ht="30" customHeight="1">
      <c r="A64" s="10">
        <v>61</v>
      </c>
      <c r="B64" s="14" t="s">
        <v>170</v>
      </c>
      <c r="C64" s="14" t="s">
        <v>171</v>
      </c>
      <c r="D64" s="14">
        <v>6120210059</v>
      </c>
      <c r="E64" s="33"/>
      <c r="F64" s="20" t="s">
        <v>183</v>
      </c>
      <c r="G64" s="20" t="s">
        <v>184</v>
      </c>
      <c r="H64" s="27">
        <v>64.61</v>
      </c>
      <c r="I64" s="22">
        <v>81.75</v>
      </c>
      <c r="J64" s="37">
        <f t="shared" si="0"/>
        <v>73.18</v>
      </c>
      <c r="K64" s="15" t="s">
        <v>178</v>
      </c>
      <c r="L64" s="14" t="s">
        <v>20</v>
      </c>
      <c r="M64" s="45"/>
    </row>
    <row r="65" spans="1:13" s="1" customFormat="1" ht="30" customHeight="1">
      <c r="A65" s="10">
        <v>62</v>
      </c>
      <c r="B65" s="14" t="s">
        <v>170</v>
      </c>
      <c r="C65" s="14" t="s">
        <v>171</v>
      </c>
      <c r="D65" s="25">
        <v>6120210060</v>
      </c>
      <c r="E65" s="25" t="s">
        <v>17</v>
      </c>
      <c r="F65" s="20" t="s">
        <v>185</v>
      </c>
      <c r="G65" s="20" t="s">
        <v>186</v>
      </c>
      <c r="H65" s="27">
        <v>55.37</v>
      </c>
      <c r="I65" s="22">
        <v>82.41</v>
      </c>
      <c r="J65" s="37">
        <f t="shared" si="0"/>
        <v>68.89</v>
      </c>
      <c r="K65" s="15" t="s">
        <v>17</v>
      </c>
      <c r="L65" s="14" t="s">
        <v>20</v>
      </c>
      <c r="M65" s="45"/>
    </row>
    <row r="66" spans="1:13" s="1" customFormat="1" ht="30" customHeight="1">
      <c r="A66" s="10">
        <v>63</v>
      </c>
      <c r="B66" s="14" t="s">
        <v>170</v>
      </c>
      <c r="C66" s="14" t="s">
        <v>187</v>
      </c>
      <c r="D66" s="25">
        <v>6120210063</v>
      </c>
      <c r="E66" s="25" t="s">
        <v>17</v>
      </c>
      <c r="F66" s="20" t="s">
        <v>188</v>
      </c>
      <c r="G66" s="20" t="s">
        <v>189</v>
      </c>
      <c r="H66" s="27">
        <v>60.2</v>
      </c>
      <c r="I66" s="22">
        <v>86.74</v>
      </c>
      <c r="J66" s="37">
        <f t="shared" si="0"/>
        <v>73.47</v>
      </c>
      <c r="K66" s="15" t="s">
        <v>17</v>
      </c>
      <c r="L66" s="14" t="s">
        <v>20</v>
      </c>
      <c r="M66" s="45"/>
    </row>
    <row r="67" spans="1:13" s="1" customFormat="1" ht="30" customHeight="1">
      <c r="A67" s="10">
        <v>64</v>
      </c>
      <c r="B67" s="14" t="s">
        <v>170</v>
      </c>
      <c r="C67" s="14" t="s">
        <v>171</v>
      </c>
      <c r="D67" s="25">
        <v>6120210064</v>
      </c>
      <c r="E67" s="25" t="s">
        <v>17</v>
      </c>
      <c r="F67" s="20" t="s">
        <v>190</v>
      </c>
      <c r="G67" s="20" t="s">
        <v>191</v>
      </c>
      <c r="H67" s="27">
        <v>54.21</v>
      </c>
      <c r="I67" s="22">
        <v>82.8</v>
      </c>
      <c r="J67" s="37">
        <f t="shared" si="0"/>
        <v>68.505</v>
      </c>
      <c r="K67" s="15" t="s">
        <v>17</v>
      </c>
      <c r="L67" s="14" t="s">
        <v>20</v>
      </c>
      <c r="M67" s="45"/>
    </row>
    <row r="68" spans="1:13" s="1" customFormat="1" ht="30" customHeight="1">
      <c r="A68" s="10">
        <v>65</v>
      </c>
      <c r="B68" s="28" t="s">
        <v>192</v>
      </c>
      <c r="C68" s="28" t="s">
        <v>193</v>
      </c>
      <c r="D68" s="25">
        <v>6120210066</v>
      </c>
      <c r="E68" s="25" t="s">
        <v>17</v>
      </c>
      <c r="F68" s="20" t="s">
        <v>194</v>
      </c>
      <c r="G68" s="20" t="s">
        <v>195</v>
      </c>
      <c r="H68" s="27">
        <v>60.34</v>
      </c>
      <c r="I68" s="22">
        <v>83.82</v>
      </c>
      <c r="J68" s="37">
        <f>H68*50%+I68*50%</f>
        <v>72.08</v>
      </c>
      <c r="K68" s="15" t="s">
        <v>17</v>
      </c>
      <c r="L68" s="14" t="s">
        <v>20</v>
      </c>
      <c r="M68" s="45"/>
    </row>
    <row r="69" spans="1:13" s="1" customFormat="1" ht="30" customHeight="1">
      <c r="A69" s="10">
        <v>66</v>
      </c>
      <c r="B69" s="28" t="s">
        <v>170</v>
      </c>
      <c r="C69" s="28" t="s">
        <v>196</v>
      </c>
      <c r="D69" s="28">
        <v>6120210061</v>
      </c>
      <c r="E69" s="28">
        <v>1</v>
      </c>
      <c r="F69" s="14" t="s">
        <v>197</v>
      </c>
      <c r="G69" s="14">
        <v>53012621001</v>
      </c>
      <c r="H69" s="22" t="s">
        <v>198</v>
      </c>
      <c r="I69" s="22">
        <v>83.41</v>
      </c>
      <c r="J69" s="22">
        <v>83.41</v>
      </c>
      <c r="K69" s="15" t="s">
        <v>17</v>
      </c>
      <c r="L69" s="14" t="s">
        <v>20</v>
      </c>
      <c r="M69" s="45"/>
    </row>
    <row r="70" spans="1:13" s="1" customFormat="1" ht="30" customHeight="1">
      <c r="A70" s="10">
        <v>67</v>
      </c>
      <c r="B70" s="28" t="s">
        <v>170</v>
      </c>
      <c r="C70" s="28" t="s">
        <v>196</v>
      </c>
      <c r="D70" s="28">
        <v>6120210062</v>
      </c>
      <c r="E70" s="28">
        <v>1</v>
      </c>
      <c r="F70" s="14" t="s">
        <v>199</v>
      </c>
      <c r="G70" s="14">
        <v>53012621009</v>
      </c>
      <c r="H70" s="22" t="s">
        <v>198</v>
      </c>
      <c r="I70" s="22">
        <v>80.73</v>
      </c>
      <c r="J70" s="22">
        <v>80.73</v>
      </c>
      <c r="K70" s="15" t="s">
        <v>17</v>
      </c>
      <c r="L70" s="14" t="s">
        <v>20</v>
      </c>
      <c r="M70" s="45"/>
    </row>
    <row r="71" spans="1:13" s="1" customFormat="1" ht="54" customHeight="1">
      <c r="A71" s="10">
        <v>68</v>
      </c>
      <c r="B71" s="28" t="s">
        <v>200</v>
      </c>
      <c r="C71" s="28" t="s">
        <v>201</v>
      </c>
      <c r="D71" s="28">
        <v>6120210065</v>
      </c>
      <c r="E71" s="28">
        <v>1</v>
      </c>
      <c r="F71" s="14" t="s">
        <v>202</v>
      </c>
      <c r="G71" s="14">
        <v>53012621014</v>
      </c>
      <c r="H71" s="22" t="s">
        <v>198</v>
      </c>
      <c r="I71" s="22">
        <v>83.61</v>
      </c>
      <c r="J71" s="22">
        <v>83.61</v>
      </c>
      <c r="K71" s="15" t="s">
        <v>17</v>
      </c>
      <c r="L71" s="14" t="s">
        <v>20</v>
      </c>
      <c r="M71" s="45"/>
    </row>
    <row r="72" s="4" customFormat="1" ht="14.25"/>
    <row r="73" s="4" customFormat="1" ht="14.25"/>
  </sheetData>
  <sheetProtection/>
  <mergeCells count="5">
    <mergeCell ref="A1:M1"/>
    <mergeCell ref="A2:G2"/>
    <mergeCell ref="H2:M2"/>
    <mergeCell ref="E59:E61"/>
    <mergeCell ref="E62:E64"/>
  </mergeCells>
  <conditionalFormatting sqref="H38">
    <cfRule type="cellIs" priority="16" dxfId="0" operator="notEqual" stopIfTrue="1">
      <formula>0</formula>
    </cfRule>
  </conditionalFormatting>
  <conditionalFormatting sqref="H39">
    <cfRule type="cellIs" priority="15" dxfId="0" operator="notEqual" stopIfTrue="1">
      <formula>0</formula>
    </cfRule>
  </conditionalFormatting>
  <conditionalFormatting sqref="H40">
    <cfRule type="cellIs" priority="14" dxfId="0" operator="notEqual" stopIfTrue="1">
      <formula>0</formula>
    </cfRule>
  </conditionalFormatting>
  <conditionalFormatting sqref="H41">
    <cfRule type="cellIs" priority="13" dxfId="0" operator="notEqual" stopIfTrue="1">
      <formula>0</formula>
    </cfRule>
  </conditionalFormatting>
  <conditionalFormatting sqref="H42">
    <cfRule type="cellIs" priority="12" dxfId="0" operator="notEqual" stopIfTrue="1">
      <formula>0</formula>
    </cfRule>
  </conditionalFormatting>
  <conditionalFormatting sqref="H51">
    <cfRule type="cellIs" priority="10" dxfId="0" operator="notEqual" stopIfTrue="1">
      <formula>0</formula>
    </cfRule>
  </conditionalFormatting>
  <conditionalFormatting sqref="H58">
    <cfRule type="cellIs" priority="9" dxfId="0" operator="notEqual" stopIfTrue="1">
      <formula>0</formula>
    </cfRule>
  </conditionalFormatting>
  <conditionalFormatting sqref="H65">
    <cfRule type="cellIs" priority="5" dxfId="0" operator="notEqual" stopIfTrue="1">
      <formula>0</formula>
    </cfRule>
  </conditionalFormatting>
  <conditionalFormatting sqref="H66">
    <cfRule type="cellIs" priority="4" dxfId="0" operator="notEqual" stopIfTrue="1">
      <formula>0</formula>
    </cfRule>
  </conditionalFormatting>
  <conditionalFormatting sqref="H67">
    <cfRule type="cellIs" priority="3" dxfId="0" operator="notEqual" stopIfTrue="1">
      <formula>0</formula>
    </cfRule>
  </conditionalFormatting>
  <conditionalFormatting sqref="H68">
    <cfRule type="cellIs" priority="2" dxfId="0" operator="notEqual" stopIfTrue="1">
      <formula>0</formula>
    </cfRule>
  </conditionalFormatting>
  <conditionalFormatting sqref="H19:H21">
    <cfRule type="cellIs" priority="17" dxfId="0" operator="notEqual" stopIfTrue="1">
      <formula>0</formula>
    </cfRule>
  </conditionalFormatting>
  <conditionalFormatting sqref="H29:H30">
    <cfRule type="cellIs" priority="1" dxfId="0" operator="notEqual" stopIfTrue="1">
      <formula>0</formula>
    </cfRule>
  </conditionalFormatting>
  <conditionalFormatting sqref="H46:H49">
    <cfRule type="cellIs" priority="11" dxfId="0" operator="notEqual" stopIfTrue="1">
      <formula>0</formula>
    </cfRule>
  </conditionalFormatting>
  <conditionalFormatting sqref="H56:H57">
    <cfRule type="cellIs" priority="8" dxfId="0" operator="notEqual" stopIfTrue="1">
      <formula>0</formula>
    </cfRule>
  </conditionalFormatting>
  <conditionalFormatting sqref="H59:H61">
    <cfRule type="cellIs" priority="7" dxfId="0" operator="notEqual" stopIfTrue="1">
      <formula>0</formula>
    </cfRule>
  </conditionalFormatting>
  <conditionalFormatting sqref="H62:H64">
    <cfRule type="cellIs" priority="6" dxfId="0" operator="notEqual" stopIfTrue="1">
      <formula>0</formula>
    </cfRule>
  </conditionalFormatting>
  <printOptions/>
  <pageMargins left="0.16111111111111112" right="0.16111111111111112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2018-08-08T03:30:36Z</cp:lastPrinted>
  <dcterms:created xsi:type="dcterms:W3CDTF">2012-05-20T07:09:48Z</dcterms:created>
  <dcterms:modified xsi:type="dcterms:W3CDTF">2022-04-07T01:40:49Z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8D0A0061A7CD4F0C80BAE6EF78EFF44E</vt:lpwstr>
  </property>
</Properties>
</file>