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成绩表" sheetId="1" r:id="rId1"/>
  </sheets>
  <definedNames>
    <definedName name="chengji">'成绩表'!$E:$E</definedName>
    <definedName name="gangwei">'成绩表'!$B:$B</definedName>
    <definedName name="_xlnm.Print_Titles" localSheetId="0">'成绩表'!$2:$2</definedName>
  </definedNames>
  <calcPr fullCalcOnLoad="1"/>
</workbook>
</file>

<file path=xl/sharedStrings.xml><?xml version="1.0" encoding="utf-8"?>
<sst xmlns="http://schemas.openxmlformats.org/spreadsheetml/2006/main" count="386" uniqueCount="383">
  <si>
    <t>茂名市电白区2021年公开选调教师入选人员名单</t>
  </si>
  <si>
    <t>序号</t>
  </si>
  <si>
    <t>岗位代码</t>
  </si>
  <si>
    <t>准考证号</t>
  </si>
  <si>
    <t>姓名</t>
  </si>
  <si>
    <t>笔试成绩</t>
  </si>
  <si>
    <t>笔试排名</t>
  </si>
  <si>
    <t>加分情况</t>
  </si>
  <si>
    <t>总成绩成绩</t>
  </si>
  <si>
    <t>总成绩排名</t>
  </si>
  <si>
    <t>1</t>
  </si>
  <si>
    <t>南海中学语文1个岗位</t>
  </si>
  <si>
    <t>40100105</t>
  </si>
  <si>
    <t>赖翠苹</t>
  </si>
  <si>
    <t>2</t>
  </si>
  <si>
    <t>六中语文2个岗位</t>
  </si>
  <si>
    <t>40100116</t>
  </si>
  <si>
    <t>吕国珍</t>
  </si>
  <si>
    <t>罗坑中学分流沙琅观青小学加3分</t>
  </si>
  <si>
    <t>3</t>
  </si>
  <si>
    <t>40100115</t>
  </si>
  <si>
    <t>崔晓红</t>
  </si>
  <si>
    <t>霞洞中学分流霞洞中心小学加3分</t>
  </si>
  <si>
    <t>4</t>
  </si>
  <si>
    <t>滨海小学语文5个岗位</t>
  </si>
  <si>
    <t>40100207</t>
  </si>
  <si>
    <t>李乐</t>
  </si>
  <si>
    <t>5</t>
  </si>
  <si>
    <t>40100123</t>
  </si>
  <si>
    <t>杨柳霞</t>
  </si>
  <si>
    <t>6</t>
  </si>
  <si>
    <t>40100125</t>
  </si>
  <si>
    <t>谢小雄</t>
  </si>
  <si>
    <t>旦场中学分流林头龙记小学加3分</t>
  </si>
  <si>
    <t>7</t>
  </si>
  <si>
    <t>40100124</t>
  </si>
  <si>
    <t>潘玉凤</t>
  </si>
  <si>
    <t>小良中学分流小良中心小学加3分</t>
  </si>
  <si>
    <t>8</t>
  </si>
  <si>
    <t>40100201</t>
  </si>
  <si>
    <t>王丽娜</t>
  </si>
  <si>
    <t>木苏中学分流观珠中心小学加3分</t>
  </si>
  <si>
    <t>9</t>
  </si>
  <si>
    <t>那花小学语文2个岗位</t>
  </si>
  <si>
    <t>40100217</t>
  </si>
  <si>
    <t>阮观荣</t>
  </si>
  <si>
    <t>那花小学分流霞洞永乐小学加3分</t>
  </si>
  <si>
    <t>40100223</t>
  </si>
  <si>
    <t>陈晓云</t>
  </si>
  <si>
    <t>11</t>
  </si>
  <si>
    <t>墨胶小学语文1个岗位</t>
  </si>
  <si>
    <t>40100225</t>
  </si>
  <si>
    <t>蔡彩霞</t>
  </si>
  <si>
    <t>树仔中学分流树仔山美小学加3分</t>
  </si>
  <si>
    <t>12</t>
  </si>
  <si>
    <t>高地小学语文2个岗位</t>
  </si>
  <si>
    <t>40100304</t>
  </si>
  <si>
    <t>梁河英</t>
  </si>
  <si>
    <t>13</t>
  </si>
  <si>
    <t>40100230</t>
  </si>
  <si>
    <t>李晓丹</t>
  </si>
  <si>
    <t>14</t>
  </si>
  <si>
    <t>陈村小学语文2个岗位</t>
  </si>
  <si>
    <t>40100314</t>
  </si>
  <si>
    <t>吴惠琴</t>
  </si>
  <si>
    <t>旦场中学分流麻岗双目小学加3分</t>
  </si>
  <si>
    <t>40100315</t>
  </si>
  <si>
    <t>邓燕坤</t>
  </si>
  <si>
    <t>树仔中学分流麻岗仙桃园小学加3分</t>
  </si>
  <si>
    <t>16</t>
  </si>
  <si>
    <t>旦场金村小学语文1个岗位</t>
  </si>
  <si>
    <t>40100319</t>
  </si>
  <si>
    <t>邓慧君</t>
  </si>
  <si>
    <t>旦场中学分流麻岗镇仙桃园小学报考旦场金村小学加6分</t>
  </si>
  <si>
    <t>17</t>
  </si>
  <si>
    <t>旦场红花小学语文1个岗位</t>
  </si>
  <si>
    <t>40100321</t>
  </si>
  <si>
    <t>卢春燕</t>
  </si>
  <si>
    <t>旦场中学分流岭门镇东河小学报考旦场镇红花小学加6分</t>
  </si>
  <si>
    <t>18</t>
  </si>
  <si>
    <t>沙院中心小学语文1个岗位</t>
  </si>
  <si>
    <t>40100323</t>
  </si>
  <si>
    <t>张燕榆</t>
  </si>
  <si>
    <t>19</t>
  </si>
  <si>
    <t>沙院沙村小学语文1个岗位</t>
  </si>
  <si>
    <t>40100326</t>
  </si>
  <si>
    <t>林伟明</t>
  </si>
  <si>
    <t>麻岗中学分流麻岗海棠小学加3分</t>
  </si>
  <si>
    <t>20</t>
  </si>
  <si>
    <t>沙院金凤小学语文1个岗位</t>
  </si>
  <si>
    <t>40100404</t>
  </si>
  <si>
    <t>陈宽余</t>
  </si>
  <si>
    <t>木苏中学分流观珠沙垌小学报考沙院镇金凤小学加6分</t>
  </si>
  <si>
    <t>21</t>
  </si>
  <si>
    <t>坡心七星小学语文1个岗位</t>
  </si>
  <si>
    <t>40100406</t>
  </si>
  <si>
    <t>陈润莲</t>
  </si>
  <si>
    <t>22</t>
  </si>
  <si>
    <t>坡心新河小学语文1个岗位</t>
  </si>
  <si>
    <t>40100424</t>
  </si>
  <si>
    <t>王天朝</t>
  </si>
  <si>
    <t>实践中学分流那霍水石小学报考坡心镇新河小学加6分</t>
  </si>
  <si>
    <t>23</t>
  </si>
  <si>
    <t>林头中心小学语文1个岗位</t>
  </si>
  <si>
    <t>40100428</t>
  </si>
  <si>
    <t>崔李娥</t>
  </si>
  <si>
    <t>林头中学分流林头镇乌坭小学报考林头镇中心小学加6分</t>
  </si>
  <si>
    <t>24</t>
  </si>
  <si>
    <t>林头镇树鹤小学语文1个岗位</t>
  </si>
  <si>
    <t>40100429</t>
  </si>
  <si>
    <t>李国富</t>
  </si>
  <si>
    <t>25</t>
  </si>
  <si>
    <t>林头镇秧前小学语文1个岗位</t>
  </si>
  <si>
    <t>40100502</t>
  </si>
  <si>
    <t>李郁何</t>
  </si>
  <si>
    <t>26</t>
  </si>
  <si>
    <t>林头镇文车小学语文1个岗位</t>
  </si>
  <si>
    <t>40100505</t>
  </si>
  <si>
    <t>温小波</t>
  </si>
  <si>
    <t>27</t>
  </si>
  <si>
    <t>林头镇亭梓小学语文1个岗位</t>
  </si>
  <si>
    <t>40100506</t>
  </si>
  <si>
    <t>周春花</t>
  </si>
  <si>
    <t>28</t>
  </si>
  <si>
    <t>林头镇塘村小学语文1个岗位</t>
  </si>
  <si>
    <t>40100509</t>
  </si>
  <si>
    <t>朱欢欢</t>
  </si>
  <si>
    <t>29</t>
  </si>
  <si>
    <t>林头镇龙记小学语文2个岗位</t>
  </si>
  <si>
    <t>40100513</t>
  </si>
  <si>
    <t>谢俊秀</t>
  </si>
  <si>
    <t>30</t>
  </si>
  <si>
    <t>40100514</t>
  </si>
  <si>
    <t>郭虹玲</t>
  </si>
  <si>
    <t>31</t>
  </si>
  <si>
    <t>碧桂园城市花园学校（小学）语文1岗位</t>
  </si>
  <si>
    <t>40100518</t>
  </si>
  <si>
    <t>谢玉蓉</t>
  </si>
  <si>
    <t>32</t>
  </si>
  <si>
    <t>碧桂园城市花园学校（初中）语文1岗位</t>
  </si>
  <si>
    <t>40100604</t>
  </si>
  <si>
    <t>陈来英</t>
  </si>
  <si>
    <t>33</t>
  </si>
  <si>
    <t>南海中学数学1个岗位</t>
  </si>
  <si>
    <t>40100621</t>
  </si>
  <si>
    <t>李晓霞</t>
  </si>
  <si>
    <t>34</t>
  </si>
  <si>
    <t>六中数学2个岗位</t>
  </si>
  <si>
    <t>40100626</t>
  </si>
  <si>
    <t>卓国海</t>
  </si>
  <si>
    <t>35</t>
  </si>
  <si>
    <t>40100625</t>
  </si>
  <si>
    <t>林利娟</t>
  </si>
  <si>
    <t>36</t>
  </si>
  <si>
    <t>马踏中学数学1岗位</t>
  </si>
  <si>
    <t>40100629</t>
  </si>
  <si>
    <t>杨日宽</t>
  </si>
  <si>
    <t>37</t>
  </si>
  <si>
    <t>那霍中学数学1岗位</t>
  </si>
  <si>
    <t>40100701</t>
  </si>
  <si>
    <t>李晓敏</t>
  </si>
  <si>
    <t>马踏中学分流那霍中心小学加3分</t>
  </si>
  <si>
    <t>38</t>
  </si>
  <si>
    <t>滨海小学数学3个岗位</t>
  </si>
  <si>
    <t>40100711</t>
  </si>
  <si>
    <t>魏晓坚</t>
  </si>
  <si>
    <r>
      <t>小良中学分流小良镇</t>
    </r>
    <r>
      <rPr>
        <sz val="9"/>
        <color indexed="8"/>
        <rFont val="宋体"/>
        <family val="0"/>
      </rPr>
      <t>湴埇</t>
    </r>
    <r>
      <rPr>
        <sz val="9"/>
        <color indexed="8"/>
        <rFont val="宋体"/>
        <family val="0"/>
      </rPr>
      <t>小学加3分</t>
    </r>
  </si>
  <si>
    <t>40100710</t>
  </si>
  <si>
    <t>梁连桂</t>
  </si>
  <si>
    <t>树仔中学分流树仔乌石小学加3分</t>
  </si>
  <si>
    <t>39</t>
  </si>
  <si>
    <t>40100705</t>
  </si>
  <si>
    <t>麦柔琴</t>
  </si>
  <si>
    <t>41</t>
  </si>
  <si>
    <t>南海街道宴境小学1人</t>
  </si>
  <si>
    <t>40100714</t>
  </si>
  <si>
    <t>程桃云</t>
  </si>
  <si>
    <t>环城中学分流霞洞迈宵小学加3分</t>
  </si>
  <si>
    <t>42</t>
  </si>
  <si>
    <t>高地那贞小学1人</t>
  </si>
  <si>
    <t>40100717</t>
  </si>
  <si>
    <t>曾钊茂</t>
  </si>
  <si>
    <t>43</t>
  </si>
  <si>
    <t>高地那花小学1人</t>
  </si>
  <si>
    <t>40100718</t>
  </si>
  <si>
    <t>陈小虹</t>
  </si>
  <si>
    <t>树仔中学分流树仔中心小学加3分</t>
  </si>
  <si>
    <t>44</t>
  </si>
  <si>
    <t>陈村中心小学1人</t>
  </si>
  <si>
    <t>40100721</t>
  </si>
  <si>
    <t>岑思颖</t>
  </si>
  <si>
    <t>45</t>
  </si>
  <si>
    <t>陈村村山小学1人</t>
  </si>
  <si>
    <t>40100722</t>
  </si>
  <si>
    <t>巫小燕</t>
  </si>
  <si>
    <t>46</t>
  </si>
  <si>
    <t>旦场金村小学数学1岗位</t>
  </si>
  <si>
    <t>40100727</t>
  </si>
  <si>
    <t>戴生</t>
  </si>
  <si>
    <t>47</t>
  </si>
  <si>
    <t>旦场红花小学数学1个岗位</t>
  </si>
  <si>
    <t>40100730</t>
  </si>
  <si>
    <t>朱彩娣</t>
  </si>
  <si>
    <t>48</t>
  </si>
  <si>
    <t>沙院金凤小学数学1各岗位</t>
  </si>
  <si>
    <t>40100801</t>
  </si>
  <si>
    <t>蔡明珠</t>
  </si>
  <si>
    <t>木苏中学分流观珠镇中心小学报考沙院镇金凤小学加6分</t>
  </si>
  <si>
    <t>49</t>
  </si>
  <si>
    <t>沙院何屋小学数学1岗位</t>
  </si>
  <si>
    <t>40100807</t>
  </si>
  <si>
    <t>李权锋</t>
  </si>
  <si>
    <t>50</t>
  </si>
  <si>
    <t>坡心中小学数学2个岗位</t>
  </si>
  <si>
    <t>40100815</t>
  </si>
  <si>
    <t>吴铭生</t>
  </si>
  <si>
    <t>实践中学分流那霍水石小学报考坡心镇中心小学加6分</t>
  </si>
  <si>
    <t>51</t>
  </si>
  <si>
    <t>40100814</t>
  </si>
  <si>
    <t>梁永才</t>
  </si>
  <si>
    <t>小良中学分流观珠中心小学加3分</t>
  </si>
  <si>
    <t>52</t>
  </si>
  <si>
    <t>坡心镇新坡小学数学1岗位</t>
  </si>
  <si>
    <t>40100819</t>
  </si>
  <si>
    <t>李蔼红</t>
  </si>
  <si>
    <t>实践中学分流那霍中心小学报考坡心镇新坡小学加6分</t>
  </si>
  <si>
    <t>53</t>
  </si>
  <si>
    <t>林头亭梓小学数学1岗位</t>
  </si>
  <si>
    <t>40100827</t>
  </si>
  <si>
    <t>崔国芬</t>
  </si>
  <si>
    <t>54</t>
  </si>
  <si>
    <t>林头塘村小学数学1岗位</t>
  </si>
  <si>
    <t>40100829</t>
  </si>
  <si>
    <t>周华</t>
  </si>
  <si>
    <t>55</t>
  </si>
  <si>
    <t>碧桂园城市花园学校（小学）数学1岗位</t>
  </si>
  <si>
    <t>40100907</t>
  </si>
  <si>
    <t>龙晓波</t>
  </si>
  <si>
    <t>56</t>
  </si>
  <si>
    <t>碧桂园城市花园学校（初中）数学1岗位</t>
  </si>
  <si>
    <t>40100913</t>
  </si>
  <si>
    <t>黄琳玲</t>
  </si>
  <si>
    <t>57</t>
  </si>
  <si>
    <t>南海中学英语1岗位</t>
  </si>
  <si>
    <t>40101016</t>
  </si>
  <si>
    <t>蔡周萍</t>
  </si>
  <si>
    <t>旦场中学分流树仔镇疍海小学加3分</t>
  </si>
  <si>
    <t>58</t>
  </si>
  <si>
    <t>南海坡园小学英语1岗位</t>
  </si>
  <si>
    <t>40101017</t>
  </si>
  <si>
    <t>黎晓怡</t>
  </si>
  <si>
    <t>59</t>
  </si>
  <si>
    <t>澳内中心小学英语1岗位</t>
  </si>
  <si>
    <t>40101025</t>
  </si>
  <si>
    <t>陈远清</t>
  </si>
  <si>
    <t>60</t>
  </si>
  <si>
    <t>高地那贞小学英语1岗位</t>
  </si>
  <si>
    <t>40101026</t>
  </si>
  <si>
    <t>徐燕清</t>
  </si>
  <si>
    <t>61</t>
  </si>
  <si>
    <t>高地那花小学英语1岗位</t>
  </si>
  <si>
    <t>40101103</t>
  </si>
  <si>
    <t>张东娟</t>
  </si>
  <si>
    <t>62</t>
  </si>
  <si>
    <t>高地墨胶小学英语1岗位</t>
  </si>
  <si>
    <t>40101119</t>
  </si>
  <si>
    <t>马清霞</t>
  </si>
  <si>
    <t>63</t>
  </si>
  <si>
    <t>高地小学英语1岗位</t>
  </si>
  <si>
    <t>40101122</t>
  </si>
  <si>
    <t>戴菊珍</t>
  </si>
  <si>
    <t>64</t>
  </si>
  <si>
    <t>陈村那行小学英语1岗位</t>
  </si>
  <si>
    <t>40101224</t>
  </si>
  <si>
    <t>彭毓晓</t>
  </si>
  <si>
    <t>陈村中学分流树仔疍海小学报考陈村街道那行小学加6分</t>
  </si>
  <si>
    <t>65</t>
  </si>
  <si>
    <t>坡心镇中心小学英语3岗位</t>
  </si>
  <si>
    <t>40101322</t>
  </si>
  <si>
    <t>陈婵婵</t>
  </si>
  <si>
    <t>66</t>
  </si>
  <si>
    <t>40101306</t>
  </si>
  <si>
    <t>潘青华</t>
  </si>
  <si>
    <t>67</t>
  </si>
  <si>
    <t>40101408</t>
  </si>
  <si>
    <t>崔江玲</t>
  </si>
  <si>
    <t>68</t>
  </si>
  <si>
    <t>坡心镇新坡小学英语1岗位</t>
  </si>
  <si>
    <t>40101412</t>
  </si>
  <si>
    <t>黄林凤</t>
  </si>
  <si>
    <t>69</t>
  </si>
  <si>
    <t>林头镇新圩小学英语1岗位</t>
  </si>
  <si>
    <t>40101419</t>
  </si>
  <si>
    <t>陈美朱</t>
  </si>
  <si>
    <t>70</t>
  </si>
  <si>
    <t>林头亭梓小学英语1岗位</t>
  </si>
  <si>
    <t>40101423</t>
  </si>
  <si>
    <t>曾静</t>
  </si>
  <si>
    <t>71</t>
  </si>
  <si>
    <t>林头塘迳小学英语1岗位</t>
  </si>
  <si>
    <t>40101425</t>
  </si>
  <si>
    <t>李仕仁</t>
  </si>
  <si>
    <t>72</t>
  </si>
  <si>
    <t>碧桂园城市花园学校（初中）英语1岗位</t>
  </si>
  <si>
    <t>40101506</t>
  </si>
  <si>
    <t>李菊</t>
  </si>
  <si>
    <t>73</t>
  </si>
  <si>
    <t>南海中学音乐1岗位</t>
  </si>
  <si>
    <t>40101524</t>
  </si>
  <si>
    <t>陈海燕</t>
  </si>
  <si>
    <t>74</t>
  </si>
  <si>
    <t>滨海小学音乐1岗位</t>
  </si>
  <si>
    <t>40101601</t>
  </si>
  <si>
    <t>潘尧</t>
  </si>
  <si>
    <t>75</t>
  </si>
  <si>
    <t>小良白沙小学音乐1岗位</t>
  </si>
  <si>
    <t>40101602</t>
  </si>
  <si>
    <t>杨晓迪</t>
  </si>
  <si>
    <t>76</t>
  </si>
  <si>
    <t>碧桂园城市花园学校（初中）音乐1岗位</t>
  </si>
  <si>
    <t>40101603</t>
  </si>
  <si>
    <t>陈雅思</t>
  </si>
  <si>
    <t>77</t>
  </si>
  <si>
    <t>望夫中学体育1岗位</t>
  </si>
  <si>
    <t>40101609</t>
  </si>
  <si>
    <t>雷志文</t>
  </si>
  <si>
    <t>78</t>
  </si>
  <si>
    <t>滨海小学体育1岗位</t>
  </si>
  <si>
    <t>40101615</t>
  </si>
  <si>
    <t>邵顺友</t>
  </si>
  <si>
    <t>79</t>
  </si>
  <si>
    <t>碧桂园城市花园学校（初中）体育1岗位</t>
  </si>
  <si>
    <t>40101620</t>
  </si>
  <si>
    <t>崔锦</t>
  </si>
  <si>
    <t>80</t>
  </si>
  <si>
    <t>碧桂园城市花园学校（初中）美术1岗位</t>
  </si>
  <si>
    <t>40101629</t>
  </si>
  <si>
    <t>罗文斯</t>
  </si>
  <si>
    <t>81</t>
  </si>
  <si>
    <t>观珠中学历史1岗位</t>
  </si>
  <si>
    <t>40101710</t>
  </si>
  <si>
    <t>潘秋兰</t>
  </si>
  <si>
    <t>82</t>
  </si>
  <si>
    <t>那霍中学历史2岗位</t>
  </si>
  <si>
    <t>40101711</t>
  </si>
  <si>
    <t>欧发章</t>
  </si>
  <si>
    <t>83</t>
  </si>
  <si>
    <t>40101712</t>
  </si>
  <si>
    <t>张进旺</t>
  </si>
  <si>
    <t>84</t>
  </si>
  <si>
    <t>碧桂园城市花园学校（初中）历史1岗位</t>
  </si>
  <si>
    <t>40101720</t>
  </si>
  <si>
    <t>张宇华</t>
  </si>
  <si>
    <t>85</t>
  </si>
  <si>
    <t>碧桂园城市花园学校（初中）思想品德教育1岗位</t>
  </si>
  <si>
    <t>40101729</t>
  </si>
  <si>
    <t>林晓明</t>
  </si>
  <si>
    <t>86</t>
  </si>
  <si>
    <t>碧桂园城市花园学校（初中）地理1岗位</t>
  </si>
  <si>
    <t>40101816</t>
  </si>
  <si>
    <t>李国勇</t>
  </si>
  <si>
    <t>87</t>
  </si>
  <si>
    <t>碧桂园城市花园学校（初中）生物1岗位</t>
  </si>
  <si>
    <t>40101822</t>
  </si>
  <si>
    <t>许建梅</t>
  </si>
  <si>
    <t>88</t>
  </si>
  <si>
    <t>南海中学化学1岗位</t>
  </si>
  <si>
    <t>40101907</t>
  </si>
  <si>
    <t>麦康秀</t>
  </si>
  <si>
    <t>89</t>
  </si>
  <si>
    <t>南海中学物理1岗位</t>
  </si>
  <si>
    <t>40101919</t>
  </si>
  <si>
    <t>陈金林</t>
  </si>
  <si>
    <t>小良中学分流树仔镇文峰小学加3分</t>
  </si>
  <si>
    <t>90</t>
  </si>
  <si>
    <t>南海中学信息技术1岗位</t>
  </si>
  <si>
    <t>40101929</t>
  </si>
  <si>
    <t>郑兴华</t>
  </si>
  <si>
    <t xml:space="preserve">大榜中学分流观珠中心小学加3分 </t>
  </si>
  <si>
    <t>91</t>
  </si>
  <si>
    <t>碧桂园城市花园学校（初中）信息技术1岗位</t>
  </si>
  <si>
    <t>40102004</t>
  </si>
  <si>
    <t>林列英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</si>
</sst>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方正小标宋简体"/>
      <family val="4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24"/>
      <color theme="1"/>
      <name val="方正小标宋简体"/>
      <family val="4"/>
    </font>
    <font>
      <b/>
      <sz val="24"/>
      <color theme="1"/>
      <name val="Calibri"/>
      <family val="0"/>
    </font>
    <font>
      <b/>
      <sz val="12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49" fontId="46" fillId="33" borderId="0" xfId="0" applyNumberFormat="1" applyFont="1" applyFill="1" applyAlignment="1">
      <alignment horizontal="center" vertical="center" wrapText="1"/>
    </xf>
    <xf numFmtId="49" fontId="47" fillId="33" borderId="0" xfId="0" applyNumberFormat="1" applyFont="1" applyFill="1" applyAlignment="1">
      <alignment horizontal="center" vertical="center" wrapText="1"/>
    </xf>
    <xf numFmtId="49" fontId="48" fillId="33" borderId="0" xfId="0" applyNumberFormat="1" applyFont="1" applyFill="1" applyBorder="1" applyAlignment="1">
      <alignment horizontal="center" vertical="center" wrapText="1"/>
    </xf>
    <xf numFmtId="49" fontId="48" fillId="33" borderId="0" xfId="0" applyNumberFormat="1" applyFont="1" applyFill="1" applyAlignment="1">
      <alignment horizontal="center" vertical="center" wrapText="1"/>
    </xf>
    <xf numFmtId="49" fontId="48" fillId="33" borderId="0" xfId="0" applyNumberFormat="1" applyFont="1" applyFill="1" applyAlignment="1">
      <alignment horizontal="left" vertical="center" wrapText="1"/>
    </xf>
    <xf numFmtId="176" fontId="48" fillId="33" borderId="0" xfId="0" applyNumberFormat="1" applyFont="1" applyFill="1" applyAlignment="1">
      <alignment horizontal="center" vertical="center" wrapText="1"/>
    </xf>
    <xf numFmtId="49" fontId="49" fillId="33" borderId="0" xfId="0" applyNumberFormat="1" applyFont="1" applyFill="1" applyAlignment="1">
      <alignment horizontal="center" vertical="center" wrapText="1"/>
    </xf>
    <xf numFmtId="49" fontId="50" fillId="33" borderId="0" xfId="0" applyNumberFormat="1" applyFont="1" applyFill="1" applyAlignment="1">
      <alignment horizontal="left" vertical="center" wrapText="1"/>
    </xf>
    <xf numFmtId="49" fontId="50" fillId="33" borderId="0" xfId="0" applyNumberFormat="1" applyFont="1" applyFill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76" fontId="51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left" vertical="center" wrapText="1"/>
    </xf>
    <xf numFmtId="176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left" vertical="center" wrapText="1"/>
    </xf>
    <xf numFmtId="49" fontId="53" fillId="33" borderId="10" xfId="0" applyNumberFormat="1" applyFont="1" applyFill="1" applyBorder="1" applyAlignment="1">
      <alignment horizontal="left" vertical="center"/>
    </xf>
    <xf numFmtId="49" fontId="53" fillId="33" borderId="10" xfId="0" applyNumberFormat="1" applyFont="1" applyFill="1" applyBorder="1" applyAlignment="1">
      <alignment horizontal="left" vertical="center" wrapText="1"/>
    </xf>
    <xf numFmtId="0" fontId="53" fillId="33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="160" zoomScaleNormal="160" workbookViewId="0" topLeftCell="A1">
      <selection activeCell="A1" sqref="A1:I1"/>
    </sheetView>
  </sheetViews>
  <sheetFormatPr defaultColWidth="9.00390625" defaultRowHeight="15"/>
  <cols>
    <col min="1" max="1" width="4.421875" style="4" customWidth="1"/>
    <col min="2" max="2" width="36.8515625" style="5" customWidth="1"/>
    <col min="3" max="3" width="9.57421875" style="4" customWidth="1"/>
    <col min="4" max="4" width="8.140625" style="4" customWidth="1"/>
    <col min="5" max="5" width="10.421875" style="6" customWidth="1"/>
    <col min="6" max="6" width="10.140625" style="6" customWidth="1"/>
    <col min="7" max="7" width="39.28125" style="5" customWidth="1"/>
    <col min="8" max="8" width="11.57421875" style="4" customWidth="1"/>
    <col min="9" max="9" width="12.7109375" style="4" customWidth="1"/>
    <col min="10" max="16384" width="9.00390625" style="4" customWidth="1"/>
  </cols>
  <sheetData>
    <row r="1" spans="1:9" s="1" customFormat="1" ht="46.5" customHeight="1">
      <c r="A1" s="7" t="s">
        <v>0</v>
      </c>
      <c r="B1" s="8"/>
      <c r="C1" s="9"/>
      <c r="D1" s="9"/>
      <c r="E1" s="9"/>
      <c r="F1" s="9"/>
      <c r="G1" s="8"/>
      <c r="H1" s="9"/>
      <c r="I1" s="9"/>
    </row>
    <row r="2" spans="1:9" s="2" customFormat="1" ht="18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1" t="s">
        <v>8</v>
      </c>
      <c r="I2" s="10" t="s">
        <v>9</v>
      </c>
    </row>
    <row r="3" spans="1:9" s="3" customFormat="1" ht="18" customHeight="1">
      <c r="A3" s="12" t="s">
        <v>10</v>
      </c>
      <c r="B3" s="13" t="s">
        <v>11</v>
      </c>
      <c r="C3" s="12" t="s">
        <v>12</v>
      </c>
      <c r="D3" s="12" t="s">
        <v>13</v>
      </c>
      <c r="E3" s="14">
        <v>80.58</v>
      </c>
      <c r="F3" s="15">
        <v>1</v>
      </c>
      <c r="G3" s="16"/>
      <c r="H3" s="14">
        <v>80.58</v>
      </c>
      <c r="I3" s="15">
        <v>1</v>
      </c>
    </row>
    <row r="4" spans="1:9" s="3" customFormat="1" ht="18" customHeight="1">
      <c r="A4" s="12" t="s">
        <v>14</v>
      </c>
      <c r="B4" s="13" t="s">
        <v>15</v>
      </c>
      <c r="C4" s="12" t="s">
        <v>16</v>
      </c>
      <c r="D4" s="12" t="s">
        <v>17</v>
      </c>
      <c r="E4" s="14">
        <v>66</v>
      </c>
      <c r="F4" s="15">
        <v>1</v>
      </c>
      <c r="G4" s="17" t="s">
        <v>18</v>
      </c>
      <c r="H4" s="14">
        <v>69</v>
      </c>
      <c r="I4" s="15">
        <v>1</v>
      </c>
    </row>
    <row r="5" spans="1:9" s="3" customFormat="1" ht="18" customHeight="1">
      <c r="A5" s="12" t="s">
        <v>19</v>
      </c>
      <c r="B5" s="13"/>
      <c r="C5" s="12" t="s">
        <v>20</v>
      </c>
      <c r="D5" s="12" t="s">
        <v>21</v>
      </c>
      <c r="E5" s="14">
        <v>64.42</v>
      </c>
      <c r="F5" s="15">
        <v>2</v>
      </c>
      <c r="G5" s="17" t="s">
        <v>22</v>
      </c>
      <c r="H5" s="14">
        <v>67.42</v>
      </c>
      <c r="I5" s="15">
        <v>2</v>
      </c>
    </row>
    <row r="6" spans="1:9" ht="18" customHeight="1">
      <c r="A6" s="12" t="s">
        <v>23</v>
      </c>
      <c r="B6" s="13" t="s">
        <v>24</v>
      </c>
      <c r="C6" s="12" t="s">
        <v>25</v>
      </c>
      <c r="D6" s="12" t="s">
        <v>26</v>
      </c>
      <c r="E6" s="14">
        <v>80.48</v>
      </c>
      <c r="F6" s="15">
        <v>1</v>
      </c>
      <c r="G6" s="18"/>
      <c r="H6" s="14">
        <v>80.48</v>
      </c>
      <c r="I6" s="15">
        <v>1</v>
      </c>
    </row>
    <row r="7" spans="1:9" ht="18" customHeight="1">
      <c r="A7" s="12" t="s">
        <v>27</v>
      </c>
      <c r="B7" s="13"/>
      <c r="C7" s="12" t="s">
        <v>28</v>
      </c>
      <c r="D7" s="12" t="s">
        <v>29</v>
      </c>
      <c r="E7" s="14">
        <v>78.3</v>
      </c>
      <c r="F7" s="15">
        <v>2</v>
      </c>
      <c r="G7" s="18"/>
      <c r="H7" s="14">
        <v>78.3</v>
      </c>
      <c r="I7" s="15">
        <v>2</v>
      </c>
    </row>
    <row r="8" spans="1:9" ht="18" customHeight="1">
      <c r="A8" s="12" t="s">
        <v>30</v>
      </c>
      <c r="B8" s="13"/>
      <c r="C8" s="12" t="s">
        <v>31</v>
      </c>
      <c r="D8" s="12" t="s">
        <v>32</v>
      </c>
      <c r="E8" s="14">
        <v>73.72</v>
      </c>
      <c r="F8" s="15">
        <v>3</v>
      </c>
      <c r="G8" s="18" t="s">
        <v>33</v>
      </c>
      <c r="H8" s="14">
        <f>E8+3</f>
        <v>76.72</v>
      </c>
      <c r="I8" s="15">
        <v>3</v>
      </c>
    </row>
    <row r="9" spans="1:9" ht="18" customHeight="1">
      <c r="A9" s="12" t="s">
        <v>34</v>
      </c>
      <c r="B9" s="13"/>
      <c r="C9" s="12" t="s">
        <v>35</v>
      </c>
      <c r="D9" s="12" t="s">
        <v>36</v>
      </c>
      <c r="E9" s="14">
        <v>73.62</v>
      </c>
      <c r="F9" s="15">
        <v>4</v>
      </c>
      <c r="G9" s="18" t="s">
        <v>37</v>
      </c>
      <c r="H9" s="14">
        <f>E9+3</f>
        <v>76.62</v>
      </c>
      <c r="I9" s="15">
        <v>4</v>
      </c>
    </row>
    <row r="10" spans="1:9" ht="18" customHeight="1">
      <c r="A10" s="12" t="s">
        <v>38</v>
      </c>
      <c r="B10" s="13"/>
      <c r="C10" s="12" t="s">
        <v>39</v>
      </c>
      <c r="D10" s="12" t="s">
        <v>40</v>
      </c>
      <c r="E10" s="14">
        <v>71.56</v>
      </c>
      <c r="F10" s="15">
        <v>6</v>
      </c>
      <c r="G10" s="18" t="s">
        <v>41</v>
      </c>
      <c r="H10" s="14">
        <f>E10+3</f>
        <v>74.56</v>
      </c>
      <c r="I10" s="15">
        <v>5</v>
      </c>
    </row>
    <row r="11" spans="1:9" ht="18" customHeight="1">
      <c r="A11" s="12" t="s">
        <v>42</v>
      </c>
      <c r="B11" s="13" t="s">
        <v>43</v>
      </c>
      <c r="C11" s="12" t="s">
        <v>44</v>
      </c>
      <c r="D11" s="12" t="s">
        <v>45</v>
      </c>
      <c r="E11" s="14">
        <v>60.02</v>
      </c>
      <c r="F11" s="15">
        <v>2</v>
      </c>
      <c r="G11" s="18" t="s">
        <v>46</v>
      </c>
      <c r="H11" s="14">
        <v>63.02</v>
      </c>
      <c r="I11" s="15">
        <v>1</v>
      </c>
    </row>
    <row r="12" spans="1:9" ht="18" customHeight="1">
      <c r="A12" s="12"/>
      <c r="B12" s="13"/>
      <c r="C12" s="12" t="s">
        <v>47</v>
      </c>
      <c r="D12" s="12" t="s">
        <v>48</v>
      </c>
      <c r="E12" s="14">
        <v>62.36</v>
      </c>
      <c r="F12" s="15">
        <v>1</v>
      </c>
      <c r="G12" s="18"/>
      <c r="H12" s="14">
        <v>62.36</v>
      </c>
      <c r="I12" s="15">
        <v>2</v>
      </c>
    </row>
    <row r="13" spans="1:9" ht="18" customHeight="1">
      <c r="A13" s="12" t="s">
        <v>49</v>
      </c>
      <c r="B13" s="13" t="s">
        <v>50</v>
      </c>
      <c r="C13" s="12" t="s">
        <v>51</v>
      </c>
      <c r="D13" s="12" t="s">
        <v>52</v>
      </c>
      <c r="E13" s="14">
        <v>76.46</v>
      </c>
      <c r="F13" s="15">
        <v>1</v>
      </c>
      <c r="G13" s="17" t="s">
        <v>53</v>
      </c>
      <c r="H13" s="14">
        <v>79.46</v>
      </c>
      <c r="I13" s="15">
        <v>1</v>
      </c>
    </row>
    <row r="14" spans="1:9" ht="18" customHeight="1">
      <c r="A14" s="12" t="s">
        <v>54</v>
      </c>
      <c r="B14" s="13" t="s">
        <v>55</v>
      </c>
      <c r="C14" s="12" t="s">
        <v>56</v>
      </c>
      <c r="D14" s="12" t="s">
        <v>57</v>
      </c>
      <c r="E14" s="14">
        <v>73.08</v>
      </c>
      <c r="F14" s="15">
        <v>1</v>
      </c>
      <c r="G14" s="17" t="s">
        <v>37</v>
      </c>
      <c r="H14" s="14">
        <v>76.08</v>
      </c>
      <c r="I14" s="15">
        <v>1</v>
      </c>
    </row>
    <row r="15" spans="1:9" ht="18" customHeight="1">
      <c r="A15" s="12" t="s">
        <v>58</v>
      </c>
      <c r="B15" s="13"/>
      <c r="C15" s="12" t="s">
        <v>59</v>
      </c>
      <c r="D15" s="12" t="s">
        <v>60</v>
      </c>
      <c r="E15" s="14">
        <v>69.1</v>
      </c>
      <c r="F15" s="15">
        <v>2</v>
      </c>
      <c r="G15" s="18"/>
      <c r="H15" s="14">
        <v>69.1</v>
      </c>
      <c r="I15" s="15">
        <v>2</v>
      </c>
    </row>
    <row r="16" spans="1:9" ht="18" customHeight="1">
      <c r="A16" s="12" t="s">
        <v>61</v>
      </c>
      <c r="B16" s="13" t="s">
        <v>62</v>
      </c>
      <c r="C16" s="12" t="s">
        <v>63</v>
      </c>
      <c r="D16" s="12" t="s">
        <v>64</v>
      </c>
      <c r="E16" s="14">
        <v>65.26</v>
      </c>
      <c r="F16" s="15">
        <v>1</v>
      </c>
      <c r="G16" s="18" t="s">
        <v>65</v>
      </c>
      <c r="H16" s="14">
        <v>68.26</v>
      </c>
      <c r="I16" s="15">
        <v>1</v>
      </c>
    </row>
    <row r="17" spans="1:9" ht="18" customHeight="1">
      <c r="A17" s="12"/>
      <c r="B17" s="13"/>
      <c r="C17" s="12" t="s">
        <v>66</v>
      </c>
      <c r="D17" s="12" t="s">
        <v>67</v>
      </c>
      <c r="E17" s="14">
        <v>63.08</v>
      </c>
      <c r="F17" s="15">
        <v>2</v>
      </c>
      <c r="G17" s="18" t="s">
        <v>68</v>
      </c>
      <c r="H17" s="14">
        <f>E17+3</f>
        <v>66.08</v>
      </c>
      <c r="I17" s="15">
        <v>2</v>
      </c>
    </row>
    <row r="18" spans="1:9" ht="18" customHeight="1">
      <c r="A18" s="12" t="s">
        <v>69</v>
      </c>
      <c r="B18" s="13" t="s">
        <v>70</v>
      </c>
      <c r="C18" s="12" t="s">
        <v>71</v>
      </c>
      <c r="D18" s="12" t="s">
        <v>72</v>
      </c>
      <c r="E18" s="14">
        <v>65.56</v>
      </c>
      <c r="F18" s="15">
        <v>2</v>
      </c>
      <c r="G18" s="17" t="s">
        <v>73</v>
      </c>
      <c r="H18" s="14">
        <f>E18+6</f>
        <v>71.56</v>
      </c>
      <c r="I18" s="15">
        <v>1</v>
      </c>
    </row>
    <row r="19" spans="1:9" ht="18" customHeight="1">
      <c r="A19" s="12" t="s">
        <v>74</v>
      </c>
      <c r="B19" s="13" t="s">
        <v>75</v>
      </c>
      <c r="C19" s="12" t="s">
        <v>76</v>
      </c>
      <c r="D19" s="12" t="s">
        <v>77</v>
      </c>
      <c r="E19" s="14">
        <v>64.62</v>
      </c>
      <c r="F19" s="15">
        <v>1</v>
      </c>
      <c r="G19" s="17" t="s">
        <v>78</v>
      </c>
      <c r="H19" s="14">
        <v>70.62</v>
      </c>
      <c r="I19" s="15">
        <v>1</v>
      </c>
    </row>
    <row r="20" spans="1:9" ht="18" customHeight="1">
      <c r="A20" s="12" t="s">
        <v>79</v>
      </c>
      <c r="B20" s="13" t="s">
        <v>80</v>
      </c>
      <c r="C20" s="12" t="s">
        <v>81</v>
      </c>
      <c r="D20" s="12" t="s">
        <v>82</v>
      </c>
      <c r="E20" s="14">
        <v>81.22</v>
      </c>
      <c r="F20" s="15">
        <v>1</v>
      </c>
      <c r="G20" s="18"/>
      <c r="H20" s="14">
        <v>81.22</v>
      </c>
      <c r="I20" s="15">
        <v>1</v>
      </c>
    </row>
    <row r="21" spans="1:9" s="4" customFormat="1" ht="18" customHeight="1">
      <c r="A21" s="12" t="s">
        <v>83</v>
      </c>
      <c r="B21" s="13" t="s">
        <v>84</v>
      </c>
      <c r="C21" s="12" t="s">
        <v>85</v>
      </c>
      <c r="D21" s="12" t="s">
        <v>86</v>
      </c>
      <c r="E21" s="14">
        <v>64.56</v>
      </c>
      <c r="F21" s="15">
        <v>1</v>
      </c>
      <c r="G21" s="17" t="s">
        <v>87</v>
      </c>
      <c r="H21" s="14">
        <v>67.56</v>
      </c>
      <c r="I21" s="15">
        <v>1</v>
      </c>
    </row>
    <row r="22" spans="1:9" ht="18" customHeight="1">
      <c r="A22" s="12" t="s">
        <v>88</v>
      </c>
      <c r="B22" s="13" t="s">
        <v>89</v>
      </c>
      <c r="C22" s="12" t="s">
        <v>90</v>
      </c>
      <c r="D22" s="12" t="s">
        <v>91</v>
      </c>
      <c r="E22" s="14">
        <v>57.88</v>
      </c>
      <c r="F22" s="15">
        <v>1</v>
      </c>
      <c r="G22" s="17" t="s">
        <v>92</v>
      </c>
      <c r="H22" s="14">
        <v>63.88</v>
      </c>
      <c r="I22" s="15">
        <v>1</v>
      </c>
    </row>
    <row r="23" spans="1:9" ht="18" customHeight="1">
      <c r="A23" s="12" t="s">
        <v>93</v>
      </c>
      <c r="B23" s="13" t="s">
        <v>94</v>
      </c>
      <c r="C23" s="12" t="s">
        <v>95</v>
      </c>
      <c r="D23" s="12" t="s">
        <v>96</v>
      </c>
      <c r="E23" s="14">
        <v>72.46</v>
      </c>
      <c r="F23" s="15">
        <v>1</v>
      </c>
      <c r="G23" s="18"/>
      <c r="H23" s="14">
        <v>72.46</v>
      </c>
      <c r="I23" s="15">
        <v>1</v>
      </c>
    </row>
    <row r="24" spans="1:9" ht="18" customHeight="1">
      <c r="A24" s="12" t="s">
        <v>97</v>
      </c>
      <c r="B24" s="13" t="s">
        <v>98</v>
      </c>
      <c r="C24" s="12" t="s">
        <v>99</v>
      </c>
      <c r="D24" s="12" t="s">
        <v>100</v>
      </c>
      <c r="E24" s="14">
        <v>64.44</v>
      </c>
      <c r="F24" s="15">
        <v>5</v>
      </c>
      <c r="G24" s="17" t="s">
        <v>101</v>
      </c>
      <c r="H24" s="14">
        <v>70.44</v>
      </c>
      <c r="I24" s="15">
        <v>1</v>
      </c>
    </row>
    <row r="25" spans="1:9" ht="18" customHeight="1">
      <c r="A25" s="12" t="s">
        <v>102</v>
      </c>
      <c r="B25" s="13" t="s">
        <v>103</v>
      </c>
      <c r="C25" s="12" t="s">
        <v>104</v>
      </c>
      <c r="D25" s="12" t="s">
        <v>105</v>
      </c>
      <c r="E25" s="14">
        <v>62.8</v>
      </c>
      <c r="F25" s="15">
        <v>1</v>
      </c>
      <c r="G25" s="17" t="s">
        <v>106</v>
      </c>
      <c r="H25" s="14">
        <v>68.8</v>
      </c>
      <c r="I25" s="15">
        <v>1</v>
      </c>
    </row>
    <row r="26" spans="1:9" ht="18" customHeight="1">
      <c r="A26" s="12" t="s">
        <v>107</v>
      </c>
      <c r="B26" s="13" t="s">
        <v>108</v>
      </c>
      <c r="C26" s="12" t="s">
        <v>109</v>
      </c>
      <c r="D26" s="12" t="s">
        <v>110</v>
      </c>
      <c r="E26" s="14">
        <v>63.08</v>
      </c>
      <c r="F26" s="15">
        <v>1</v>
      </c>
      <c r="G26" s="18"/>
      <c r="H26" s="14">
        <v>63.08</v>
      </c>
      <c r="I26" s="15">
        <v>1</v>
      </c>
    </row>
    <row r="27" spans="1:9" ht="18" customHeight="1">
      <c r="A27" s="12" t="s">
        <v>111</v>
      </c>
      <c r="B27" s="13" t="s">
        <v>112</v>
      </c>
      <c r="C27" s="12" t="s">
        <v>113</v>
      </c>
      <c r="D27" s="12" t="s">
        <v>114</v>
      </c>
      <c r="E27" s="14">
        <v>56.46</v>
      </c>
      <c r="F27" s="15">
        <v>1</v>
      </c>
      <c r="G27" s="18"/>
      <c r="H27" s="14">
        <v>56.46</v>
      </c>
      <c r="I27" s="15">
        <v>1</v>
      </c>
    </row>
    <row r="28" spans="1:9" ht="18" customHeight="1">
      <c r="A28" s="12" t="s">
        <v>115</v>
      </c>
      <c r="B28" s="13" t="s">
        <v>116</v>
      </c>
      <c r="C28" s="12" t="s">
        <v>117</v>
      </c>
      <c r="D28" s="12" t="s">
        <v>118</v>
      </c>
      <c r="E28" s="14">
        <v>67.54</v>
      </c>
      <c r="F28" s="15">
        <v>1</v>
      </c>
      <c r="G28" s="18"/>
      <c r="H28" s="14">
        <v>67.54</v>
      </c>
      <c r="I28" s="15">
        <v>1</v>
      </c>
    </row>
    <row r="29" spans="1:9" ht="18" customHeight="1">
      <c r="A29" s="12" t="s">
        <v>119</v>
      </c>
      <c r="B29" s="13" t="s">
        <v>120</v>
      </c>
      <c r="C29" s="12" t="s">
        <v>121</v>
      </c>
      <c r="D29" s="12" t="s">
        <v>122</v>
      </c>
      <c r="E29" s="14">
        <v>67.82</v>
      </c>
      <c r="F29" s="15">
        <v>1</v>
      </c>
      <c r="G29" s="18"/>
      <c r="H29" s="14">
        <v>67.82</v>
      </c>
      <c r="I29" s="15">
        <v>1</v>
      </c>
    </row>
    <row r="30" spans="1:9" ht="18" customHeight="1">
      <c r="A30" s="12" t="s">
        <v>123</v>
      </c>
      <c r="B30" s="13" t="s">
        <v>124</v>
      </c>
      <c r="C30" s="12" t="s">
        <v>125</v>
      </c>
      <c r="D30" s="12" t="s">
        <v>126</v>
      </c>
      <c r="E30" s="14">
        <v>66.6</v>
      </c>
      <c r="F30" s="15">
        <v>1</v>
      </c>
      <c r="G30" s="18"/>
      <c r="H30" s="14">
        <v>66.6</v>
      </c>
      <c r="I30" s="15">
        <v>1</v>
      </c>
    </row>
    <row r="31" spans="1:9" ht="18" customHeight="1">
      <c r="A31" s="12" t="s">
        <v>127</v>
      </c>
      <c r="B31" s="13" t="s">
        <v>128</v>
      </c>
      <c r="C31" s="12" t="s">
        <v>129</v>
      </c>
      <c r="D31" s="12" t="s">
        <v>130</v>
      </c>
      <c r="E31" s="14">
        <v>54.78</v>
      </c>
      <c r="F31" s="15">
        <v>1</v>
      </c>
      <c r="G31" s="18"/>
      <c r="H31" s="14">
        <v>54.78</v>
      </c>
      <c r="I31" s="15">
        <v>1</v>
      </c>
    </row>
    <row r="32" spans="1:9" ht="18" customHeight="1">
      <c r="A32" s="12" t="s">
        <v>131</v>
      </c>
      <c r="B32" s="13"/>
      <c r="C32" s="12" t="s">
        <v>132</v>
      </c>
      <c r="D32" s="12" t="s">
        <v>133</v>
      </c>
      <c r="E32" s="14">
        <v>53.24</v>
      </c>
      <c r="F32" s="15">
        <v>2</v>
      </c>
      <c r="G32" s="18"/>
      <c r="H32" s="14">
        <v>53.24</v>
      </c>
      <c r="I32" s="15">
        <v>2</v>
      </c>
    </row>
    <row r="33" spans="1:9" ht="18" customHeight="1">
      <c r="A33" s="12" t="s">
        <v>134</v>
      </c>
      <c r="B33" s="13" t="s">
        <v>135</v>
      </c>
      <c r="C33" s="12" t="s">
        <v>136</v>
      </c>
      <c r="D33" s="12" t="s">
        <v>137</v>
      </c>
      <c r="E33" s="14">
        <v>76.44</v>
      </c>
      <c r="F33" s="15">
        <v>1</v>
      </c>
      <c r="G33" s="18"/>
      <c r="H33" s="14">
        <v>76.44</v>
      </c>
      <c r="I33" s="15">
        <v>1</v>
      </c>
    </row>
    <row r="34" spans="1:9" ht="18" customHeight="1">
      <c r="A34" s="12" t="s">
        <v>138</v>
      </c>
      <c r="B34" s="13" t="s">
        <v>139</v>
      </c>
      <c r="C34" s="12" t="s">
        <v>140</v>
      </c>
      <c r="D34" s="12" t="s">
        <v>141</v>
      </c>
      <c r="E34" s="14">
        <v>78.3</v>
      </c>
      <c r="F34" s="15">
        <v>1</v>
      </c>
      <c r="G34" s="18"/>
      <c r="H34" s="14">
        <v>78.3</v>
      </c>
      <c r="I34" s="15">
        <v>1</v>
      </c>
    </row>
    <row r="35" spans="1:9" ht="18" customHeight="1">
      <c r="A35" s="12" t="s">
        <v>142</v>
      </c>
      <c r="B35" s="13" t="s">
        <v>143</v>
      </c>
      <c r="C35" s="12" t="s">
        <v>144</v>
      </c>
      <c r="D35" s="12" t="s">
        <v>145</v>
      </c>
      <c r="E35" s="14">
        <v>73.22</v>
      </c>
      <c r="F35" s="15">
        <v>1</v>
      </c>
      <c r="G35" s="18"/>
      <c r="H35" s="14">
        <v>73.22</v>
      </c>
      <c r="I35" s="15">
        <v>1</v>
      </c>
    </row>
    <row r="36" spans="1:9" ht="18" customHeight="1">
      <c r="A36" s="12" t="s">
        <v>146</v>
      </c>
      <c r="B36" s="13" t="s">
        <v>147</v>
      </c>
      <c r="C36" s="12" t="s">
        <v>148</v>
      </c>
      <c r="D36" s="12" t="s">
        <v>149</v>
      </c>
      <c r="E36" s="14">
        <v>83.84</v>
      </c>
      <c r="F36" s="15">
        <v>1</v>
      </c>
      <c r="G36" s="18"/>
      <c r="H36" s="14">
        <v>83.84</v>
      </c>
      <c r="I36" s="15">
        <v>1</v>
      </c>
    </row>
    <row r="37" spans="1:9" ht="18" customHeight="1">
      <c r="A37" s="12" t="s">
        <v>150</v>
      </c>
      <c r="B37" s="13"/>
      <c r="C37" s="12" t="s">
        <v>151</v>
      </c>
      <c r="D37" s="12" t="s">
        <v>152</v>
      </c>
      <c r="E37" s="14">
        <v>73.56</v>
      </c>
      <c r="F37" s="15">
        <v>2</v>
      </c>
      <c r="G37" s="17" t="s">
        <v>22</v>
      </c>
      <c r="H37" s="14">
        <v>76.56</v>
      </c>
      <c r="I37" s="15">
        <v>2</v>
      </c>
    </row>
    <row r="38" spans="1:9" ht="18" customHeight="1">
      <c r="A38" s="12" t="s">
        <v>153</v>
      </c>
      <c r="B38" s="13" t="s">
        <v>154</v>
      </c>
      <c r="C38" s="12" t="s">
        <v>155</v>
      </c>
      <c r="D38" s="12" t="s">
        <v>156</v>
      </c>
      <c r="E38" s="14">
        <v>56.32</v>
      </c>
      <c r="F38" s="15">
        <v>1</v>
      </c>
      <c r="G38" s="18"/>
      <c r="H38" s="14">
        <v>56.32</v>
      </c>
      <c r="I38" s="15">
        <v>1</v>
      </c>
    </row>
    <row r="39" spans="1:9" ht="18" customHeight="1">
      <c r="A39" s="12" t="s">
        <v>157</v>
      </c>
      <c r="B39" s="13" t="s">
        <v>158</v>
      </c>
      <c r="C39" s="12" t="s">
        <v>159</v>
      </c>
      <c r="D39" s="12" t="s">
        <v>160</v>
      </c>
      <c r="E39" s="14">
        <v>64.14</v>
      </c>
      <c r="F39" s="15">
        <v>1</v>
      </c>
      <c r="G39" s="18" t="s">
        <v>161</v>
      </c>
      <c r="H39" s="14">
        <v>67.14</v>
      </c>
      <c r="I39" s="15">
        <v>1</v>
      </c>
    </row>
    <row r="40" spans="1:9" ht="18" customHeight="1">
      <c r="A40" s="12" t="s">
        <v>162</v>
      </c>
      <c r="B40" s="13" t="s">
        <v>163</v>
      </c>
      <c r="C40" s="12" t="s">
        <v>164</v>
      </c>
      <c r="D40" s="12" t="s">
        <v>165</v>
      </c>
      <c r="E40" s="14">
        <v>79.5</v>
      </c>
      <c r="F40" s="15">
        <v>1</v>
      </c>
      <c r="G40" s="19" t="s">
        <v>166</v>
      </c>
      <c r="H40" s="14">
        <v>82.5</v>
      </c>
      <c r="I40" s="15">
        <v>1</v>
      </c>
    </row>
    <row r="41" spans="1:9" ht="18" customHeight="1">
      <c r="A41" s="12"/>
      <c r="B41" s="13"/>
      <c r="C41" s="12" t="s">
        <v>167</v>
      </c>
      <c r="D41" s="12" t="s">
        <v>168</v>
      </c>
      <c r="E41" s="14">
        <v>72</v>
      </c>
      <c r="F41" s="15">
        <v>3</v>
      </c>
      <c r="G41" s="18" t="s">
        <v>169</v>
      </c>
      <c r="H41" s="14">
        <v>75</v>
      </c>
      <c r="I41" s="15">
        <v>2</v>
      </c>
    </row>
    <row r="42" spans="1:9" ht="18" customHeight="1">
      <c r="A42" s="12" t="s">
        <v>170</v>
      </c>
      <c r="B42" s="13"/>
      <c r="C42" s="12" t="s">
        <v>171</v>
      </c>
      <c r="D42" s="12" t="s">
        <v>172</v>
      </c>
      <c r="E42" s="14">
        <v>74.88</v>
      </c>
      <c r="F42" s="15">
        <v>2</v>
      </c>
      <c r="G42" s="18"/>
      <c r="H42" s="14">
        <v>74.88</v>
      </c>
      <c r="I42" s="15">
        <v>3</v>
      </c>
    </row>
    <row r="43" spans="1:9" ht="18" customHeight="1">
      <c r="A43" s="12" t="s">
        <v>173</v>
      </c>
      <c r="B43" s="13" t="s">
        <v>174</v>
      </c>
      <c r="C43" s="12" t="s">
        <v>175</v>
      </c>
      <c r="D43" s="12" t="s">
        <v>176</v>
      </c>
      <c r="E43" s="14">
        <v>61.1</v>
      </c>
      <c r="F43" s="15">
        <v>1</v>
      </c>
      <c r="G43" s="18" t="s">
        <v>177</v>
      </c>
      <c r="H43" s="14">
        <v>64.1</v>
      </c>
      <c r="I43" s="15">
        <v>1</v>
      </c>
    </row>
    <row r="44" spans="1:9" ht="18" customHeight="1">
      <c r="A44" s="12" t="s">
        <v>178</v>
      </c>
      <c r="B44" s="13" t="s">
        <v>179</v>
      </c>
      <c r="C44" s="12" t="s">
        <v>180</v>
      </c>
      <c r="D44" s="12" t="s">
        <v>181</v>
      </c>
      <c r="E44" s="14">
        <v>67.04</v>
      </c>
      <c r="F44" s="15">
        <v>1</v>
      </c>
      <c r="G44" s="18"/>
      <c r="H44" s="14">
        <v>67.04</v>
      </c>
      <c r="I44" s="15">
        <v>1</v>
      </c>
    </row>
    <row r="45" spans="1:9" ht="18" customHeight="1">
      <c r="A45" s="12" t="s">
        <v>182</v>
      </c>
      <c r="B45" s="13" t="s">
        <v>183</v>
      </c>
      <c r="C45" s="12" t="s">
        <v>184</v>
      </c>
      <c r="D45" s="12" t="s">
        <v>185</v>
      </c>
      <c r="E45" s="14">
        <v>65.04</v>
      </c>
      <c r="F45" s="15">
        <v>2</v>
      </c>
      <c r="G45" s="18" t="s">
        <v>186</v>
      </c>
      <c r="H45" s="14">
        <v>68.04</v>
      </c>
      <c r="I45" s="15">
        <v>1</v>
      </c>
    </row>
    <row r="46" spans="1:9" ht="18" customHeight="1">
      <c r="A46" s="12" t="s">
        <v>187</v>
      </c>
      <c r="B46" s="13" t="s">
        <v>188</v>
      </c>
      <c r="C46" s="12" t="s">
        <v>189</v>
      </c>
      <c r="D46" s="12" t="s">
        <v>190</v>
      </c>
      <c r="E46" s="14">
        <v>57.36</v>
      </c>
      <c r="F46" s="15">
        <v>1</v>
      </c>
      <c r="G46" s="18"/>
      <c r="H46" s="14">
        <v>57.36</v>
      </c>
      <c r="I46" s="15">
        <v>1</v>
      </c>
    </row>
    <row r="47" spans="1:9" ht="18" customHeight="1">
      <c r="A47" s="12" t="s">
        <v>191</v>
      </c>
      <c r="B47" s="13" t="s">
        <v>192</v>
      </c>
      <c r="C47" s="12" t="s">
        <v>193</v>
      </c>
      <c r="D47" s="12" t="s">
        <v>194</v>
      </c>
      <c r="E47" s="14">
        <v>65.88</v>
      </c>
      <c r="F47" s="15">
        <v>1</v>
      </c>
      <c r="G47" s="18"/>
      <c r="H47" s="14">
        <v>65.88</v>
      </c>
      <c r="I47" s="15">
        <v>1</v>
      </c>
    </row>
    <row r="48" spans="1:9" ht="18" customHeight="1">
      <c r="A48" s="12" t="s">
        <v>195</v>
      </c>
      <c r="B48" s="13" t="s">
        <v>196</v>
      </c>
      <c r="C48" s="12" t="s">
        <v>197</v>
      </c>
      <c r="D48" s="12" t="s">
        <v>198</v>
      </c>
      <c r="E48" s="14">
        <v>53.22</v>
      </c>
      <c r="F48" s="15">
        <v>1</v>
      </c>
      <c r="G48" s="18"/>
      <c r="H48" s="14">
        <v>53.22</v>
      </c>
      <c r="I48" s="15">
        <v>1</v>
      </c>
    </row>
    <row r="49" spans="1:9" ht="18" customHeight="1">
      <c r="A49" s="12" t="s">
        <v>199</v>
      </c>
      <c r="B49" s="13" t="s">
        <v>200</v>
      </c>
      <c r="C49" s="12" t="s">
        <v>201</v>
      </c>
      <c r="D49" s="12" t="s">
        <v>202</v>
      </c>
      <c r="E49" s="14">
        <v>54.46</v>
      </c>
      <c r="F49" s="15">
        <v>1</v>
      </c>
      <c r="G49" s="18"/>
      <c r="H49" s="14">
        <v>54.46</v>
      </c>
      <c r="I49" s="15">
        <v>1</v>
      </c>
    </row>
    <row r="50" spans="1:9" ht="18" customHeight="1">
      <c r="A50" s="12" t="s">
        <v>203</v>
      </c>
      <c r="B50" s="13" t="s">
        <v>204</v>
      </c>
      <c r="C50" s="12" t="s">
        <v>205</v>
      </c>
      <c r="D50" s="12" t="s">
        <v>206</v>
      </c>
      <c r="E50" s="14">
        <v>65.38</v>
      </c>
      <c r="F50" s="15">
        <v>1</v>
      </c>
      <c r="G50" s="17" t="s">
        <v>207</v>
      </c>
      <c r="H50" s="14">
        <v>71.38</v>
      </c>
      <c r="I50" s="15">
        <v>1</v>
      </c>
    </row>
    <row r="51" spans="1:9" ht="18" customHeight="1">
      <c r="A51" s="12" t="s">
        <v>208</v>
      </c>
      <c r="B51" s="13" t="s">
        <v>209</v>
      </c>
      <c r="C51" s="12" t="s">
        <v>210</v>
      </c>
      <c r="D51" s="12" t="s">
        <v>211</v>
      </c>
      <c r="E51" s="14">
        <v>57.68</v>
      </c>
      <c r="F51" s="15">
        <v>1</v>
      </c>
      <c r="G51" s="18"/>
      <c r="H51" s="14">
        <v>57.68</v>
      </c>
      <c r="I51" s="15">
        <v>1</v>
      </c>
    </row>
    <row r="52" spans="1:9" ht="18" customHeight="1">
      <c r="A52" s="12" t="s">
        <v>212</v>
      </c>
      <c r="B52" s="13" t="s">
        <v>213</v>
      </c>
      <c r="C52" s="12" t="s">
        <v>214</v>
      </c>
      <c r="D52" s="12" t="s">
        <v>215</v>
      </c>
      <c r="E52" s="14">
        <v>78.78</v>
      </c>
      <c r="F52" s="15">
        <v>1</v>
      </c>
      <c r="G52" s="17" t="s">
        <v>216</v>
      </c>
      <c r="H52" s="14">
        <v>84.78</v>
      </c>
      <c r="I52" s="15">
        <v>1</v>
      </c>
    </row>
    <row r="53" spans="1:9" ht="18" customHeight="1">
      <c r="A53" s="12" t="s">
        <v>217</v>
      </c>
      <c r="B53" s="13"/>
      <c r="C53" s="12" t="s">
        <v>218</v>
      </c>
      <c r="D53" s="12" t="s">
        <v>219</v>
      </c>
      <c r="E53" s="14">
        <v>73.72</v>
      </c>
      <c r="F53" s="15">
        <v>3</v>
      </c>
      <c r="G53" s="18" t="s">
        <v>220</v>
      </c>
      <c r="H53" s="14">
        <v>76.72</v>
      </c>
      <c r="I53" s="15">
        <v>2</v>
      </c>
    </row>
    <row r="54" spans="1:9" ht="18" customHeight="1">
      <c r="A54" s="12" t="s">
        <v>221</v>
      </c>
      <c r="B54" s="13" t="s">
        <v>222</v>
      </c>
      <c r="C54" s="12" t="s">
        <v>223</v>
      </c>
      <c r="D54" s="12" t="s">
        <v>224</v>
      </c>
      <c r="E54" s="14">
        <v>69.8</v>
      </c>
      <c r="F54" s="15">
        <v>1</v>
      </c>
      <c r="G54" s="17" t="s">
        <v>225</v>
      </c>
      <c r="H54" s="14">
        <v>75.8</v>
      </c>
      <c r="I54" s="15">
        <v>1</v>
      </c>
    </row>
    <row r="55" spans="1:9" ht="18" customHeight="1">
      <c r="A55" s="12" t="s">
        <v>226</v>
      </c>
      <c r="B55" s="13" t="s">
        <v>227</v>
      </c>
      <c r="C55" s="12" t="s">
        <v>228</v>
      </c>
      <c r="D55" s="12" t="s">
        <v>229</v>
      </c>
      <c r="E55" s="14">
        <v>69.84</v>
      </c>
      <c r="F55" s="15">
        <v>1</v>
      </c>
      <c r="G55" s="18"/>
      <c r="H55" s="14">
        <v>69.84</v>
      </c>
      <c r="I55" s="15">
        <v>1</v>
      </c>
    </row>
    <row r="56" spans="1:9" ht="18" customHeight="1">
      <c r="A56" s="12" t="s">
        <v>230</v>
      </c>
      <c r="B56" s="13" t="s">
        <v>231</v>
      </c>
      <c r="C56" s="12" t="s">
        <v>232</v>
      </c>
      <c r="D56" s="12" t="s">
        <v>233</v>
      </c>
      <c r="E56" s="14">
        <v>51.98</v>
      </c>
      <c r="F56" s="15">
        <v>1</v>
      </c>
      <c r="G56" s="18"/>
      <c r="H56" s="14">
        <v>51.98</v>
      </c>
      <c r="I56" s="15">
        <v>1</v>
      </c>
    </row>
    <row r="57" spans="1:9" ht="18" customHeight="1">
      <c r="A57" s="12" t="s">
        <v>234</v>
      </c>
      <c r="B57" s="13" t="s">
        <v>235</v>
      </c>
      <c r="C57" s="12" t="s">
        <v>236</v>
      </c>
      <c r="D57" s="12" t="s">
        <v>237</v>
      </c>
      <c r="E57" s="14">
        <v>71.56</v>
      </c>
      <c r="F57" s="15">
        <v>1</v>
      </c>
      <c r="G57" s="18"/>
      <c r="H57" s="14">
        <v>71.56</v>
      </c>
      <c r="I57" s="15">
        <v>1</v>
      </c>
    </row>
    <row r="58" spans="1:9" ht="18" customHeight="1">
      <c r="A58" s="12" t="s">
        <v>238</v>
      </c>
      <c r="B58" s="13" t="s">
        <v>239</v>
      </c>
      <c r="C58" s="12" t="s">
        <v>240</v>
      </c>
      <c r="D58" s="12" t="s">
        <v>241</v>
      </c>
      <c r="E58" s="14">
        <v>82.14</v>
      </c>
      <c r="F58" s="15">
        <v>1</v>
      </c>
      <c r="G58" s="18"/>
      <c r="H58" s="14">
        <v>82.14</v>
      </c>
      <c r="I58" s="15">
        <v>1</v>
      </c>
    </row>
    <row r="59" spans="1:9" ht="18" customHeight="1">
      <c r="A59" s="12" t="s">
        <v>242</v>
      </c>
      <c r="B59" s="13" t="s">
        <v>243</v>
      </c>
      <c r="C59" s="12" t="s">
        <v>244</v>
      </c>
      <c r="D59" s="12" t="s">
        <v>245</v>
      </c>
      <c r="E59" s="14">
        <v>80</v>
      </c>
      <c r="F59" s="15">
        <v>1</v>
      </c>
      <c r="G59" s="17" t="s">
        <v>246</v>
      </c>
      <c r="H59" s="14">
        <v>83</v>
      </c>
      <c r="I59" s="15">
        <v>1</v>
      </c>
    </row>
    <row r="60" spans="1:9" ht="18" customHeight="1">
      <c r="A60" s="12" t="s">
        <v>247</v>
      </c>
      <c r="B60" s="13" t="s">
        <v>248</v>
      </c>
      <c r="C60" s="12" t="s">
        <v>249</v>
      </c>
      <c r="D60" s="12" t="s">
        <v>250</v>
      </c>
      <c r="E60" s="14">
        <v>76.62</v>
      </c>
      <c r="F60" s="15">
        <v>1</v>
      </c>
      <c r="G60" s="18"/>
      <c r="H60" s="14">
        <v>76.62</v>
      </c>
      <c r="I60" s="15">
        <v>1</v>
      </c>
    </row>
    <row r="61" spans="1:9" ht="18" customHeight="1">
      <c r="A61" s="12" t="s">
        <v>251</v>
      </c>
      <c r="B61" s="13" t="s">
        <v>252</v>
      </c>
      <c r="C61" s="12" t="s">
        <v>253</v>
      </c>
      <c r="D61" s="12" t="s">
        <v>254</v>
      </c>
      <c r="E61" s="14">
        <v>73.84</v>
      </c>
      <c r="F61" s="15">
        <v>1</v>
      </c>
      <c r="G61" s="18"/>
      <c r="H61" s="14">
        <v>73.84</v>
      </c>
      <c r="I61" s="15">
        <v>1</v>
      </c>
    </row>
    <row r="62" spans="1:9" ht="18" customHeight="1">
      <c r="A62" s="12" t="s">
        <v>255</v>
      </c>
      <c r="B62" s="13" t="s">
        <v>256</v>
      </c>
      <c r="C62" s="12" t="s">
        <v>257</v>
      </c>
      <c r="D62" s="12" t="s">
        <v>258</v>
      </c>
      <c r="E62" s="14">
        <v>72.32</v>
      </c>
      <c r="F62" s="15">
        <v>1</v>
      </c>
      <c r="G62" s="18"/>
      <c r="H62" s="14">
        <v>72.32</v>
      </c>
      <c r="I62" s="15">
        <v>1</v>
      </c>
    </row>
    <row r="63" spans="1:9" ht="18" customHeight="1">
      <c r="A63" s="12" t="s">
        <v>259</v>
      </c>
      <c r="B63" s="13" t="s">
        <v>260</v>
      </c>
      <c r="C63" s="12" t="s">
        <v>261</v>
      </c>
      <c r="D63" s="12" t="s">
        <v>262</v>
      </c>
      <c r="E63" s="14">
        <v>77.1</v>
      </c>
      <c r="F63" s="15">
        <v>1</v>
      </c>
      <c r="G63" s="18"/>
      <c r="H63" s="14">
        <v>77.1</v>
      </c>
      <c r="I63" s="15">
        <v>1</v>
      </c>
    </row>
    <row r="64" spans="1:9" ht="18" customHeight="1">
      <c r="A64" s="12" t="s">
        <v>263</v>
      </c>
      <c r="B64" s="13" t="s">
        <v>264</v>
      </c>
      <c r="C64" s="12" t="s">
        <v>265</v>
      </c>
      <c r="D64" s="12" t="s">
        <v>266</v>
      </c>
      <c r="E64" s="14">
        <v>79.38</v>
      </c>
      <c r="F64" s="15">
        <v>1</v>
      </c>
      <c r="G64" s="18"/>
      <c r="H64" s="14">
        <v>79.38</v>
      </c>
      <c r="I64" s="15">
        <v>1</v>
      </c>
    </row>
    <row r="65" spans="1:9" ht="18" customHeight="1">
      <c r="A65" s="12" t="s">
        <v>267</v>
      </c>
      <c r="B65" s="13" t="s">
        <v>268</v>
      </c>
      <c r="C65" s="12" t="s">
        <v>269</v>
      </c>
      <c r="D65" s="12" t="s">
        <v>270</v>
      </c>
      <c r="E65" s="14">
        <v>79.22</v>
      </c>
      <c r="F65" s="15">
        <v>1</v>
      </c>
      <c r="G65" s="18"/>
      <c r="H65" s="14">
        <v>79.22</v>
      </c>
      <c r="I65" s="15">
        <v>1</v>
      </c>
    </row>
    <row r="66" spans="1:9" ht="18" customHeight="1">
      <c r="A66" s="12" t="s">
        <v>271</v>
      </c>
      <c r="B66" s="13" t="s">
        <v>272</v>
      </c>
      <c r="C66" s="12" t="s">
        <v>273</v>
      </c>
      <c r="D66" s="12" t="s">
        <v>274</v>
      </c>
      <c r="E66" s="14">
        <v>78.12</v>
      </c>
      <c r="F66" s="15">
        <v>3</v>
      </c>
      <c r="G66" s="17" t="s">
        <v>275</v>
      </c>
      <c r="H66" s="14">
        <f>E66+6</f>
        <v>84.12</v>
      </c>
      <c r="I66" s="15">
        <v>1</v>
      </c>
    </row>
    <row r="67" spans="1:9" ht="18" customHeight="1">
      <c r="A67" s="12" t="s">
        <v>276</v>
      </c>
      <c r="B67" s="13" t="s">
        <v>277</v>
      </c>
      <c r="C67" s="12" t="s">
        <v>278</v>
      </c>
      <c r="D67" s="12" t="s">
        <v>279</v>
      </c>
      <c r="E67" s="14">
        <v>89.68</v>
      </c>
      <c r="F67" s="15">
        <v>1</v>
      </c>
      <c r="G67" s="18"/>
      <c r="H67" s="14">
        <v>89.68</v>
      </c>
      <c r="I67" s="15">
        <v>1</v>
      </c>
    </row>
    <row r="68" spans="1:9" ht="18" customHeight="1">
      <c r="A68" s="12" t="s">
        <v>280</v>
      </c>
      <c r="B68" s="13"/>
      <c r="C68" s="12" t="s">
        <v>281</v>
      </c>
      <c r="D68" s="12" t="s">
        <v>282</v>
      </c>
      <c r="E68" s="14">
        <v>85.98</v>
      </c>
      <c r="F68" s="15">
        <v>2</v>
      </c>
      <c r="G68" s="18"/>
      <c r="H68" s="14">
        <v>85.98</v>
      </c>
      <c r="I68" s="15">
        <v>2</v>
      </c>
    </row>
    <row r="69" spans="1:9" ht="18" customHeight="1">
      <c r="A69" s="12" t="s">
        <v>283</v>
      </c>
      <c r="B69" s="13"/>
      <c r="C69" s="12" t="s">
        <v>284</v>
      </c>
      <c r="D69" s="12" t="s">
        <v>285</v>
      </c>
      <c r="E69" s="14">
        <v>84.76</v>
      </c>
      <c r="F69" s="15">
        <v>3</v>
      </c>
      <c r="G69" s="18"/>
      <c r="H69" s="14">
        <v>84.76</v>
      </c>
      <c r="I69" s="15">
        <v>3</v>
      </c>
    </row>
    <row r="70" spans="1:9" ht="18" customHeight="1">
      <c r="A70" s="12" t="s">
        <v>286</v>
      </c>
      <c r="B70" s="13" t="s">
        <v>287</v>
      </c>
      <c r="C70" s="12" t="s">
        <v>288</v>
      </c>
      <c r="D70" s="12" t="s">
        <v>289</v>
      </c>
      <c r="E70" s="14">
        <v>86.78</v>
      </c>
      <c r="F70" s="15">
        <v>1</v>
      </c>
      <c r="G70" s="18"/>
      <c r="H70" s="14">
        <v>86.78</v>
      </c>
      <c r="I70" s="15">
        <v>1</v>
      </c>
    </row>
    <row r="71" spans="1:9" ht="18" customHeight="1">
      <c r="A71" s="12" t="s">
        <v>290</v>
      </c>
      <c r="B71" s="13" t="s">
        <v>291</v>
      </c>
      <c r="C71" s="12" t="s">
        <v>292</v>
      </c>
      <c r="D71" s="12" t="s">
        <v>293</v>
      </c>
      <c r="E71" s="14">
        <v>85.54</v>
      </c>
      <c r="F71" s="15">
        <v>1</v>
      </c>
      <c r="G71" s="18"/>
      <c r="H71" s="14">
        <v>85.54</v>
      </c>
      <c r="I71" s="15">
        <v>1</v>
      </c>
    </row>
    <row r="72" spans="1:9" ht="18" customHeight="1">
      <c r="A72" s="12" t="s">
        <v>294</v>
      </c>
      <c r="B72" s="13" t="s">
        <v>295</v>
      </c>
      <c r="C72" s="12" t="s">
        <v>296</v>
      </c>
      <c r="D72" s="12" t="s">
        <v>297</v>
      </c>
      <c r="E72" s="14">
        <v>60.92</v>
      </c>
      <c r="F72" s="15">
        <v>1</v>
      </c>
      <c r="G72" s="18"/>
      <c r="H72" s="14">
        <v>60.92</v>
      </c>
      <c r="I72" s="15">
        <v>1</v>
      </c>
    </row>
    <row r="73" spans="1:9" ht="18" customHeight="1">
      <c r="A73" s="12" t="s">
        <v>298</v>
      </c>
      <c r="B73" s="13" t="s">
        <v>299</v>
      </c>
      <c r="C73" s="12" t="s">
        <v>300</v>
      </c>
      <c r="D73" s="12" t="s">
        <v>301</v>
      </c>
      <c r="E73" s="14">
        <v>66.78</v>
      </c>
      <c r="F73" s="15">
        <v>1</v>
      </c>
      <c r="G73" s="18"/>
      <c r="H73" s="14">
        <v>66.78</v>
      </c>
      <c r="I73" s="15">
        <v>1</v>
      </c>
    </row>
    <row r="74" spans="1:9" ht="18" customHeight="1">
      <c r="A74" s="12" t="s">
        <v>302</v>
      </c>
      <c r="B74" s="13" t="s">
        <v>303</v>
      </c>
      <c r="C74" s="12" t="s">
        <v>304</v>
      </c>
      <c r="D74" s="12" t="s">
        <v>305</v>
      </c>
      <c r="E74" s="14">
        <v>84.6</v>
      </c>
      <c r="F74" s="15">
        <v>1</v>
      </c>
      <c r="G74" s="18"/>
      <c r="H74" s="14">
        <v>84.6</v>
      </c>
      <c r="I74" s="15">
        <v>1</v>
      </c>
    </row>
    <row r="75" spans="1:9" ht="18" customHeight="1">
      <c r="A75" s="12" t="s">
        <v>306</v>
      </c>
      <c r="B75" s="13" t="s">
        <v>307</v>
      </c>
      <c r="C75" s="12" t="s">
        <v>308</v>
      </c>
      <c r="D75" s="12" t="s">
        <v>309</v>
      </c>
      <c r="E75" s="14">
        <v>60.78</v>
      </c>
      <c r="F75" s="15">
        <v>1</v>
      </c>
      <c r="G75" s="18"/>
      <c r="H75" s="14">
        <v>60.78</v>
      </c>
      <c r="I75" s="15">
        <v>1</v>
      </c>
    </row>
    <row r="76" spans="1:9" ht="18" customHeight="1">
      <c r="A76" s="12" t="s">
        <v>310</v>
      </c>
      <c r="B76" s="13" t="s">
        <v>311</v>
      </c>
      <c r="C76" s="12" t="s">
        <v>312</v>
      </c>
      <c r="D76" s="12" t="s">
        <v>313</v>
      </c>
      <c r="E76" s="14">
        <v>73.18</v>
      </c>
      <c r="F76" s="15">
        <v>1</v>
      </c>
      <c r="G76" s="18"/>
      <c r="H76" s="14">
        <v>73.18</v>
      </c>
      <c r="I76" s="15">
        <v>1</v>
      </c>
    </row>
    <row r="77" spans="1:9" ht="18" customHeight="1">
      <c r="A77" s="12" t="s">
        <v>314</v>
      </c>
      <c r="B77" s="13" t="s">
        <v>315</v>
      </c>
      <c r="C77" s="12" t="s">
        <v>316</v>
      </c>
      <c r="D77" s="12" t="s">
        <v>317</v>
      </c>
      <c r="E77" s="14">
        <v>71.08</v>
      </c>
      <c r="F77" s="15">
        <v>1</v>
      </c>
      <c r="G77" s="18"/>
      <c r="H77" s="14">
        <v>71.08</v>
      </c>
      <c r="I77" s="15">
        <v>1</v>
      </c>
    </row>
    <row r="78" spans="1:9" ht="18" customHeight="1">
      <c r="A78" s="12" t="s">
        <v>318</v>
      </c>
      <c r="B78" s="13" t="s">
        <v>319</v>
      </c>
      <c r="C78" s="12" t="s">
        <v>320</v>
      </c>
      <c r="D78" s="12" t="s">
        <v>321</v>
      </c>
      <c r="E78" s="14">
        <v>63.84</v>
      </c>
      <c r="F78" s="15">
        <v>1</v>
      </c>
      <c r="G78" s="18"/>
      <c r="H78" s="14">
        <v>63.84</v>
      </c>
      <c r="I78" s="15">
        <v>1</v>
      </c>
    </row>
    <row r="79" spans="1:9" ht="18" customHeight="1">
      <c r="A79" s="12" t="s">
        <v>322</v>
      </c>
      <c r="B79" s="13" t="s">
        <v>323</v>
      </c>
      <c r="C79" s="12" t="s">
        <v>324</v>
      </c>
      <c r="D79" s="12" t="s">
        <v>325</v>
      </c>
      <c r="E79" s="14">
        <v>49.52</v>
      </c>
      <c r="F79" s="15">
        <v>1</v>
      </c>
      <c r="G79" s="18"/>
      <c r="H79" s="14">
        <v>49.52</v>
      </c>
      <c r="I79" s="15">
        <v>1</v>
      </c>
    </row>
    <row r="80" spans="1:9" ht="18" customHeight="1">
      <c r="A80" s="12" t="s">
        <v>326</v>
      </c>
      <c r="B80" s="13" t="s">
        <v>327</v>
      </c>
      <c r="C80" s="12" t="s">
        <v>328</v>
      </c>
      <c r="D80" s="12" t="s">
        <v>329</v>
      </c>
      <c r="E80" s="14">
        <v>81.2</v>
      </c>
      <c r="F80" s="15">
        <v>1</v>
      </c>
      <c r="G80" s="18"/>
      <c r="H80" s="14">
        <v>81.2</v>
      </c>
      <c r="I80" s="15">
        <v>1</v>
      </c>
    </row>
    <row r="81" spans="1:9" ht="18" customHeight="1">
      <c r="A81" s="12" t="s">
        <v>330</v>
      </c>
      <c r="B81" s="13" t="s">
        <v>331</v>
      </c>
      <c r="C81" s="12" t="s">
        <v>332</v>
      </c>
      <c r="D81" s="12" t="s">
        <v>333</v>
      </c>
      <c r="E81" s="14">
        <v>70.42</v>
      </c>
      <c r="F81" s="15">
        <v>1</v>
      </c>
      <c r="G81" s="18"/>
      <c r="H81" s="14">
        <v>70.42</v>
      </c>
      <c r="I81" s="15">
        <v>1</v>
      </c>
    </row>
    <row r="82" spans="1:9" ht="18" customHeight="1">
      <c r="A82" s="12" t="s">
        <v>334</v>
      </c>
      <c r="B82" s="13" t="s">
        <v>335</v>
      </c>
      <c r="C82" s="12" t="s">
        <v>336</v>
      </c>
      <c r="D82" s="12" t="s">
        <v>337</v>
      </c>
      <c r="E82" s="14">
        <v>78.32</v>
      </c>
      <c r="F82" s="15">
        <v>1</v>
      </c>
      <c r="G82" s="18"/>
      <c r="H82" s="14">
        <v>78.32</v>
      </c>
      <c r="I82" s="15">
        <v>1</v>
      </c>
    </row>
    <row r="83" spans="1:9" ht="18" customHeight="1">
      <c r="A83" s="12" t="s">
        <v>338</v>
      </c>
      <c r="B83" s="13" t="s">
        <v>339</v>
      </c>
      <c r="C83" s="12" t="s">
        <v>340</v>
      </c>
      <c r="D83" s="12" t="s">
        <v>341</v>
      </c>
      <c r="E83" s="14">
        <v>54.98</v>
      </c>
      <c r="F83" s="15">
        <v>1</v>
      </c>
      <c r="G83" s="18" t="s">
        <v>68</v>
      </c>
      <c r="H83" s="14">
        <v>57.98</v>
      </c>
      <c r="I83" s="15">
        <v>1</v>
      </c>
    </row>
    <row r="84" spans="1:9" ht="18" customHeight="1">
      <c r="A84" s="12" t="s">
        <v>342</v>
      </c>
      <c r="B84" s="13" t="s">
        <v>343</v>
      </c>
      <c r="C84" s="12" t="s">
        <v>344</v>
      </c>
      <c r="D84" s="12" t="s">
        <v>345</v>
      </c>
      <c r="E84" s="14">
        <v>78.14</v>
      </c>
      <c r="F84" s="15">
        <v>1</v>
      </c>
      <c r="G84" s="18"/>
      <c r="H84" s="14">
        <v>78.14</v>
      </c>
      <c r="I84" s="15">
        <v>1</v>
      </c>
    </row>
    <row r="85" spans="1:9" ht="18" customHeight="1">
      <c r="A85" s="12" t="s">
        <v>346</v>
      </c>
      <c r="B85" s="13"/>
      <c r="C85" s="12" t="s">
        <v>347</v>
      </c>
      <c r="D85" s="12" t="s">
        <v>348</v>
      </c>
      <c r="E85" s="14">
        <v>72.14</v>
      </c>
      <c r="F85" s="15">
        <v>2</v>
      </c>
      <c r="G85" s="18"/>
      <c r="H85" s="14">
        <v>72.14</v>
      </c>
      <c r="I85" s="15">
        <v>2</v>
      </c>
    </row>
    <row r="86" spans="1:9" ht="18" customHeight="1">
      <c r="A86" s="12" t="s">
        <v>349</v>
      </c>
      <c r="B86" s="13" t="s">
        <v>350</v>
      </c>
      <c r="C86" s="12" t="s">
        <v>351</v>
      </c>
      <c r="D86" s="12" t="s">
        <v>352</v>
      </c>
      <c r="E86" s="14">
        <v>86.46</v>
      </c>
      <c r="F86" s="15">
        <v>1</v>
      </c>
      <c r="G86" s="18"/>
      <c r="H86" s="14">
        <v>86.46</v>
      </c>
      <c r="I86" s="15">
        <v>1</v>
      </c>
    </row>
    <row r="87" spans="1:9" ht="18" customHeight="1">
      <c r="A87" s="12" t="s">
        <v>353</v>
      </c>
      <c r="B87" s="13" t="s">
        <v>354</v>
      </c>
      <c r="C87" s="12" t="s">
        <v>355</v>
      </c>
      <c r="D87" s="12" t="s">
        <v>356</v>
      </c>
      <c r="E87" s="14">
        <v>72.32</v>
      </c>
      <c r="F87" s="15">
        <v>1</v>
      </c>
      <c r="G87" s="18"/>
      <c r="H87" s="14">
        <v>72.32</v>
      </c>
      <c r="I87" s="15">
        <v>1</v>
      </c>
    </row>
    <row r="88" spans="1:9" ht="18" customHeight="1">
      <c r="A88" s="12" t="s">
        <v>357</v>
      </c>
      <c r="B88" s="13" t="s">
        <v>358</v>
      </c>
      <c r="C88" s="12" t="s">
        <v>359</v>
      </c>
      <c r="D88" s="12" t="s">
        <v>360</v>
      </c>
      <c r="E88" s="14">
        <v>72.16</v>
      </c>
      <c r="F88" s="15">
        <v>1</v>
      </c>
      <c r="G88" s="18"/>
      <c r="H88" s="14">
        <v>72.16</v>
      </c>
      <c r="I88" s="15">
        <v>1</v>
      </c>
    </row>
    <row r="89" spans="1:9" ht="18" customHeight="1">
      <c r="A89" s="12" t="s">
        <v>361</v>
      </c>
      <c r="B89" s="13" t="s">
        <v>362</v>
      </c>
      <c r="C89" s="12" t="s">
        <v>363</v>
      </c>
      <c r="D89" s="12" t="s">
        <v>364</v>
      </c>
      <c r="E89" s="14">
        <v>76.92</v>
      </c>
      <c r="F89" s="15">
        <v>1</v>
      </c>
      <c r="G89" s="18"/>
      <c r="H89" s="14">
        <v>76.92</v>
      </c>
      <c r="I89" s="15">
        <v>1</v>
      </c>
    </row>
    <row r="90" spans="1:9" ht="18" customHeight="1">
      <c r="A90" s="12" t="s">
        <v>365</v>
      </c>
      <c r="B90" s="13" t="s">
        <v>366</v>
      </c>
      <c r="C90" s="12" t="s">
        <v>367</v>
      </c>
      <c r="D90" s="12" t="s">
        <v>368</v>
      </c>
      <c r="E90" s="14">
        <v>85.08</v>
      </c>
      <c r="F90" s="15">
        <v>1</v>
      </c>
      <c r="G90" s="18"/>
      <c r="H90" s="14">
        <v>85.08</v>
      </c>
      <c r="I90" s="15">
        <v>1</v>
      </c>
    </row>
    <row r="91" spans="1:9" ht="18" customHeight="1">
      <c r="A91" s="12" t="s">
        <v>369</v>
      </c>
      <c r="B91" s="13" t="s">
        <v>370</v>
      </c>
      <c r="C91" s="12" t="s">
        <v>371</v>
      </c>
      <c r="D91" s="12" t="s">
        <v>372</v>
      </c>
      <c r="E91" s="14">
        <v>80.9</v>
      </c>
      <c r="F91" s="15">
        <v>1</v>
      </c>
      <c r="G91" s="17" t="s">
        <v>373</v>
      </c>
      <c r="H91" s="14">
        <v>83.9</v>
      </c>
      <c r="I91" s="15">
        <v>1</v>
      </c>
    </row>
    <row r="92" spans="1:9" ht="18" customHeight="1">
      <c r="A92" s="12" t="s">
        <v>374</v>
      </c>
      <c r="B92" s="13" t="s">
        <v>375</v>
      </c>
      <c r="C92" s="12" t="s">
        <v>376</v>
      </c>
      <c r="D92" s="12" t="s">
        <v>377</v>
      </c>
      <c r="E92" s="14">
        <v>75.5</v>
      </c>
      <c r="F92" s="15">
        <v>1</v>
      </c>
      <c r="G92" s="18" t="s">
        <v>378</v>
      </c>
      <c r="H92" s="14">
        <v>78.5</v>
      </c>
      <c r="I92" s="15">
        <v>1</v>
      </c>
    </row>
    <row r="93" spans="1:9" ht="18" customHeight="1">
      <c r="A93" s="12" t="s">
        <v>379</v>
      </c>
      <c r="B93" s="13" t="s">
        <v>380</v>
      </c>
      <c r="C93" s="12" t="s">
        <v>381</v>
      </c>
      <c r="D93" s="12" t="s">
        <v>382</v>
      </c>
      <c r="E93" s="14">
        <v>76.48</v>
      </c>
      <c r="F93" s="15">
        <v>1</v>
      </c>
      <c r="G93" s="18"/>
      <c r="H93" s="14">
        <v>76.48</v>
      </c>
      <c r="I93" s="15">
        <v>1</v>
      </c>
    </row>
  </sheetData>
  <sheetProtection/>
  <mergeCells count="12">
    <mergeCell ref="A1:I1"/>
    <mergeCell ref="B4:B5"/>
    <mergeCell ref="B6:B10"/>
    <mergeCell ref="B11:B12"/>
    <mergeCell ref="B14:B15"/>
    <mergeCell ref="B16:B17"/>
    <mergeCell ref="B31:B32"/>
    <mergeCell ref="B36:B37"/>
    <mergeCell ref="B40:B42"/>
    <mergeCell ref="B52:B53"/>
    <mergeCell ref="B67:B69"/>
    <mergeCell ref="B84:B85"/>
  </mergeCells>
  <printOptions/>
  <pageMargins left="0.5905511811023623" right="0.5905511811023623" top="0.5511811023622047" bottom="0.7874015748031497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qgjy</cp:lastModifiedBy>
  <cp:lastPrinted>2019-12-09T08:48:05Z</cp:lastPrinted>
  <dcterms:created xsi:type="dcterms:W3CDTF">2018-05-15T09:21:53Z</dcterms:created>
  <dcterms:modified xsi:type="dcterms:W3CDTF">2021-08-24T03:57:27Z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647C0677B3584E998CBAEC4DC7939581</vt:lpwstr>
  </property>
  <property fmtid="{D5CDD505-2E9C-101B-9397-08002B2CF9AE}" pid="4" name="KSOProductBuildV">
    <vt:lpwstr>2052-11.1.0.10700</vt:lpwstr>
  </property>
</Properties>
</file>