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Sheet1!#REF!</definedName>
  </definedNames>
  <calcPr calcId="144525"/>
</workbook>
</file>

<file path=xl/sharedStrings.xml><?xml version="1.0" encoding="utf-8"?>
<sst xmlns="http://schemas.openxmlformats.org/spreadsheetml/2006/main" count="150" uniqueCount="88">
  <si>
    <r>
      <rPr>
        <sz val="12"/>
        <rFont val="黑体"/>
        <charset val="134"/>
      </rPr>
      <t>附件1</t>
    </r>
    <r>
      <rPr>
        <sz val="12"/>
        <rFont val="方正小标宋简体"/>
        <charset val="134"/>
      </rPr>
      <t xml:space="preserve">  </t>
    </r>
    <r>
      <rPr>
        <sz val="20"/>
        <rFont val="方正小标宋简体"/>
        <charset val="134"/>
      </rPr>
      <t>潍坊市财金投资集团及权属公司公开招聘岗位计划表</t>
    </r>
  </si>
  <si>
    <t>序号</t>
  </si>
  <si>
    <t>招聘岗位</t>
  </si>
  <si>
    <t>人数</t>
  </si>
  <si>
    <t>学历</t>
  </si>
  <si>
    <t>学位</t>
  </si>
  <si>
    <t>岗位要求</t>
  </si>
  <si>
    <t>岗位职责</t>
  </si>
  <si>
    <t>备注</t>
  </si>
  <si>
    <t>投资业务部副经理</t>
  </si>
  <si>
    <t>本科及以上</t>
  </si>
  <si>
    <t>学士及以上</t>
  </si>
  <si>
    <t>1、年龄37周岁（含）以下，全日制大学本科及以上学历，金融学、会计学、财务管理等专业；
2、具有10年以上银行、投行、证券等相关金融机构工作经验，熟悉基金、股权、债券等相关政策法规和运作流程；
3、具有较强的风险意识，具备独立营销及推动业务能力；
4、具备中级经济师及以上职称，取得注册会计师、特许注册金融分析师、银行从业资格、证券从业资格者优先；
5、具有良好的职业操守，诚实守信，阳光向上，团队合作意识和奉献精神强。</t>
  </si>
  <si>
    <t>1、负责根据集团发展需要拟定投资规划；
2、负责拟定具体投资方案，执行投资计划，做好风险防范；
3、负责开发维护与引导基金、金融机构、各类社会资本的合作关系，对已投项目进行监控、分析及投后管理；
4、负责定期对投资环境、投资目标进行分析，为集团决策提供参考等；
5、完成集团交办的其他事项。</t>
  </si>
  <si>
    <t>集团总部</t>
  </si>
  <si>
    <t>风控审计部副经理</t>
  </si>
  <si>
    <t>1、年龄37周岁（含）以下，中共党员，全日制大学本科及以上学历，金融学、会计学、财务管理等专业；
2、具有10年及以上金融行业投融资、资产运营管理、风险管理等工作经验；具有良好的财务分析和风险识别能力，具有敏锐的风险意识和风险防范能力，熟悉风险防范措施；
3、思维缜密、原则性强、具备高度的责任心和敬业精神；
4、具备中级经济师及以上职称，取得注册审计师、注册会计师证书者优先；
5、具有良好的职业操守，诚实守信，阳光向上，团队合作意识和奉献精神强。</t>
  </si>
  <si>
    <t>1、负责拟定和完善风险控制制度，包括风险审核、评估、监控、预警、处理制度；
2、负责拟定和贯彻各类型业务的风险评价标准、相关制度和工作流程，控制业务风险；
3、负责项目的合规风险、市场风险和操作风险审查，对项目评审及运行过程中的相关风控要点出具分析评价意见；
4、负责对相关行业、客户和项目进行跟踪监测和系统风险的研究工作等；
5、完成集团交办的其他事项。</t>
  </si>
  <si>
    <t>运营管理部副经理</t>
  </si>
  <si>
    <t>1、年龄37周岁（含）以下，全日制本科及以上学历，土木工程、工程管理、工程造价等专业；
2、具有10年及以上工程施工企业、大中型国有企业或上市公司项目管理工作经验；
3、思维缜密、原则性强、具备高度的责任心和敬业精神；
4、持有一级建造师、造价工程师、监理工程师等相关证书者优先；
5、具有良好的职业操守，诚实守信，阳光向上，团队合作意识和奉献精神强。</t>
  </si>
  <si>
    <t>1、负责建立健全企业内部管理制度体系，建立集团对各业务部门及权属公司的经营业绩考核机制，并组织实施；
2、负责监管指导权属公司和工程项目部运营，对权属公司、工程项目部的整体经营、安全生产情况等进行动态分析监控，向集团管理层提出预警报告和改善方案；
3、负责协助相关业务部门，对集团的创新业务的可行性进行论证、分析，协助相关业务部门推进创新型业务的研发；
4、负责集团及权属公司工商注册、产权登记、产权划转、资产重组等相关工作；
5、完成集团交办的其他事项。</t>
  </si>
  <si>
    <t>财务管理专员</t>
  </si>
  <si>
    <t>研究生</t>
  </si>
  <si>
    <t>硕士及以上</t>
  </si>
  <si>
    <t>1、年龄35周岁（含）以下，全日制研究生及以上学历，会计学、财务管理等专业；
2、具备独立完成岗位职责的能力，熟悉企业会计准则及相关财经法律法规，具备良好的沟通能力，熟悉财务软件的操作；
3、具有5年以上大型国企、上市公司财务工作经验；                
4、具备中级经济师、注册会计师证者优先；
5、具有良好的职业操守，诚实守信，阳光向上，团队合作意识和奉献精神强。</t>
  </si>
  <si>
    <t>1、负责公司账务的处理、财务报表编制，进行数据统计、分析与上报；                       
2、负责审核各项支出，处理税务筹划、纳税申报及其他相关事宜；                                 
3、负责对往来款项进行跟踪反馈，收入、成本、费用、利润预测、分析与监控；                                                                      
4、参与财务制度建立健全、监督落实等工作；
5、完成集团交办的其他事项。</t>
  </si>
  <si>
    <t>政策研究专员</t>
  </si>
  <si>
    <t>1、年龄35周岁（含）以下，全日制研究生以上学历，金融学、经济学、汉语言文学等相关专业；
2、具有5年以上政府机关、大中型国企、上市公司文字材料工作经验，能独立起草单位的年度总结、工作报告、调研报告、领导讲话等综合性文字材料；
3、工作认真负责、吃苦耐劳，具有较强的政策研究能力和文字水平；
4、具有良好的职业操守，诚实守信，阳光向上，团队合作意识和奉献精神强。</t>
  </si>
  <si>
    <t>1、负责理论政策及发展规划研究，形成理论成果；
2、负责起草年度工作总结、工作报告和会议讲话等综合性文字材料 ；
3、协助做好企业品牌建设、文化建设及宣传等相关工作；
4、完成集团交办的其他工作。</t>
  </si>
  <si>
    <t>投融资业务专员</t>
  </si>
  <si>
    <t>1、年龄33周岁（含）以下，全日制研究生及以上学历，金融学、会计学、财务管理等专业；
2、具有5年以上大型国企、上市公司或银行、证券、担保机构信贷、授信审查、融资担保等金融机构工作经验，熟悉基金、股权、债券、信贷、担保、资产评估、财务等政策法规和运作流程；
3、具备中级经济师及以上职称，取得注册会计师、特许注册金融分析师、银行从业资格、证券从业资格者优先；
4、具有独立营销及推动业务能力；
5、具有良好的职业操守，诚实守信，阳光向上，团队合作意识和奉献精神强。</t>
  </si>
  <si>
    <t>1、负责对拟投资项目进行尽职调查，提出项目投资建议，设计投资及退出方案；
2、负责对已投资项目运营情况进行跟踪和管理；
3、负责融资渠道建设、融资方案筹划及实施，沟通协调银行、证券等金融机构，拓宽融资渠道等工作；
4、完成集团交办的其他工作。</t>
  </si>
  <si>
    <t>审计专员</t>
  </si>
  <si>
    <t>1、年龄30周岁（含）以下，全日制研究生及以上学历，金融学、会计学、审计学、财务管理等专业；
2、熟悉审计、财务、税务、经济等相关法律法规，具备较强的文字功底;
3、具有2年以上会计师事务所或上市公司财务审计工作经验；
4、具有良好的职业操守，诚实守信，阳光向上，团队合作意识和奉献精神强。</t>
  </si>
  <si>
    <t>1、负责对经营管理活动和财务活动的真实性、合规性进行监督、审计、检查、评价；
2、根据年度审计计划及临时内审项目要求做好前期工作，拟定具体项目的内审方案和工作计划、做好资料收集；
3、对审计过程形成相应记录，确保内部审计工作质量，对审计问题的整改实施跟踪，编写后续审计报告；
4、及时向领导汇报发现的重大问题和重大风险隐患，提出改进意见等；
5、完成集团交办的其他事项。</t>
  </si>
  <si>
    <t>运营管理专员</t>
  </si>
  <si>
    <t>1、年龄30周岁（含）以下，研究生及以上学历；金融学、投资学、资产评估学、会计学等相关专业；
2、具有3年以上大型国企、上市公司、银行、证券、担保机构信贷、授信审查、融资担保等工作经验；
3、取得特许注册金融分析师、基金从业资格、证券从业资格者优先；
4、具有较强的文字功底、书面及现场报告能力，具有较强的逻辑分析能力，精于市场分析；
5、具备良好的应变能力、沟通能力和团队合作精神。</t>
  </si>
  <si>
    <t>1、负责参与设计基金模式及投后管理等基金管理工作；
2、协助搜集拟投资项目的资料及风险评估工作，撰写项目尽职调查报告，参与执行市场开拓计划；
3、负责产业招商运营等工作；
4、完成集团交办的其他事项。</t>
  </si>
  <si>
    <t>潍坊市财金农业科技发展有限公司副总经理</t>
  </si>
  <si>
    <t>1、年龄37周岁（含）以下，中共党员，全日制大学本科及以上学历，经济学、金融学、工商管理等相关专业；
2、具有5年以上涉农领域投融资工作经验；熟悉掌握政府各类涉农产业经营法规，熟悉农业、农村基础设施、金融、资本及资产运作管理，具备3年以上团队管理工作经验；
3、具有较强的市场开拓能力，具有较强的沟通协调能力；
4、具有良好的职业操守，诚实守信，阳光向上，具备较强的团队管理能力；
5、持有相关职业/执业资格证（注册会计师、法律职业资格证、特许注册金融分析师）者优先。</t>
  </si>
  <si>
    <t>1、负责拟定公司发展战略规划、经营计划、业务发展计划；
2、负责加强与省财金集团合作，充分利用国开行赋予省财金的乡村振兴优惠贷款，大力投资全市农业农村领域；
3、负责支持县市区开展PPP助力乡村振兴工作，作为县级项目社会资本方积极参与项目建设；
4、负责打造特色农业品牌名片，充分发挥政策资源和企业市场经营主体的优势作用，打造优质农产品线上线下交易平台等；
5、完成集团交办的其他事项。</t>
  </si>
  <si>
    <t>权属公司</t>
  </si>
  <si>
    <t>潍坊市财金资产管理有限公司副总经理</t>
  </si>
  <si>
    <t>1、年龄37周岁（含）以下，中共党员，全日制大学本科及以上学历，金融学、经济学、投资学、会计学、财务管理等相关专业；
2、具有5年以上资产管理、投行领域工作经验，熟悉资产运营、资产评估、拍卖、抵质押融资等业务领域，能够有效利用市场化手段盘活各类资产，具备3年以上团队管理工作经验；
3、具有较强的市场开拓能力，具有较强的沟通协调能力；
4、具有良好的职业操守，诚实守信，阳光向上，具备较强的团队管理能力；
5、持有相关职业/执业资格证（注册会计师、法律职业资格证、特许注册金融分析师）者优先。</t>
  </si>
  <si>
    <t>1、负责拟定公司发展战略规划、经营计划、业务发展计划；
2、负责政府授权范围内的国有资产资源运营，对拥有的海域、产业园区等资产开展专业化集中运营，提升国有资产价值；
3、负责市县两级不良资产的收购与处置，对收购的不良资产进行管理、经营和处置，实现资产保值、增值；
4、负责对市县两级注入的经营性资产资源进行管理，对闲置资产实施市场化经营管理等；
5、完成集团交办的其他事项。</t>
  </si>
  <si>
    <t>潍坊市财金资本管理有限公司副总经理</t>
  </si>
  <si>
    <t>1、年龄37周岁（含）以下，中共党员，全日制大学本科及以上学历，金融学、经济学、投资学、财务管理等相关专业；
2、具有8年以上资本管理、银行、证券、担保机构等领域工作经验，熟悉基金管理、债券发行、产业投资等相关政策法规和运作流程，具备3年以上团队管理工作经验；
3、具有较强的市场开拓展能力，具有较强的沟通协调能力；
4、具有良好的职业操守，诚实守信，阳光向上，具备较强的团队管理能力；
5、持有相关职业/执业资格证（注册会计师、法律职业资格证特许注册金融分析师）者优先。</t>
  </si>
  <si>
    <t xml:space="preserve">
1、负责拟定公司发展战略规划、经营计划、业务发展计划；
2、负责对政府授权管理的国有资产通过整合重组、处置变现、资产证券化等市场化手段，集中优势资产,盘活存量资产,确保国有资产保值增值；
3、履行战略投资职能，参与战略性新兴产业、基础设施、民生领域等战略性和政策性投资；
4、履行项目融资职能，以有收益的经营性项目招商引资，融通社会资金，实现投资主体多元化，拓宽筹措实施城市建设项目和其他重要项目建设所需资金的渠道；
5、履行股权（基金）投资职能，利用市场化原则进行战略投资，全面拓展基金业务；
6、履行债券发行管理职能，依照法定程序要求，策划发行债券，管理债券募集资金等；
7、完成集团交办的其他事项。</t>
  </si>
  <si>
    <t>潍坊市财金大数据科技有限公司副总经理</t>
  </si>
  <si>
    <t>1、年龄37周岁（含）以下，中共党员，全日制大学本科及以上学历，数学、统计学、信息技术、计算机科学等相关专业；
2、具有8年以上大数据运营相关工作经验，具备相关专业知识与技能，熟练运用运营及产品知识技能提供优质运营服务，具备3年以上团队管理工作经验；
3、具有较强的市场开发与拓展能力，具有较强的沟通协调能力；
4、具有良好的职业操守，诚实守信，阳光向上，具备较强的团队管理能力。</t>
  </si>
  <si>
    <t>1、负责拟定公司发展战略规划、经营计划、业务发展计划；
2、负责对相关信息平台数据进行整合，促进数据互联共享与有序开放，开发大数据应用产品与平台，激发数字使用价值；
3、负责将大数据产品与社会需求方有效对接，推进数字化服务产品开发，实现数字应用价值；
4、负责开展大数据基础平台建设，利用自然人及法人开展的经济与社会活动形成的数据进行实时经济画像，为经济社会发展加速赋能；
5、负责智慧化城市新建项目的建设运营与投融资，探索资产资本化、资本证券化路径，提高数据资产产出效能等工作；
6、完成集团交办的其他事项。</t>
  </si>
  <si>
    <t>潍坊市财金保障性住房投资建设有限公司副总经理</t>
  </si>
  <si>
    <t>1、年龄37周岁（含）以下，中共党员，全日制大学本科及以上学历，工程管理、工程造价、土木工程等相关专业；
2、具有8年以上房地产施工、基础设施建设领域工作经验，熟悉棚改、大班额、保障房投资、建设、运营、管理等相关政策法规和运作流程，具备3年以上团队管理工作经验；
3、持有一级造价工程师、一级注册建造师、注册监理师、咨询工程师（投资）等相关专业资格者优先；
4、具有较强的市场开拓展能力，具有较强的沟通协调能力；
5、具有良好的职业操守，诚实守信，阳光向上，具备较强的团队管理能力。</t>
  </si>
  <si>
    <t>1、负责拟定公司发展战略规划、经营计划、业务发展计划；
2、负责保障性住房建设、棚户区改造等项目的手续办理、策划规划、土地整理熟化以及建设资金的筹集等相关工作；
3、负责落实保障性安居工程等政策要求，做好保障房投资、建设、运营管理、棚户区旧城改造及与保障房相关的配套业务开发等工作；
4、完成集团交办的其他事项。</t>
  </si>
  <si>
    <t>行政综合岗（党建方向）</t>
  </si>
  <si>
    <t>1、年龄32周岁（含）以下，中共党员，全日制大学本科及以上学历；
2、具有3年及以上行政机关、事业单位、大中型国有企业党建工作经验，熟悉国企党建相关制度政策；
3、具备较强的文字功底及组织沟通能力；
4、具有良好的职业操守，诚实守信，阳光向上，团队合作意识和奉献精神强。</t>
  </si>
  <si>
    <t xml:space="preserve">1、参与公司党建和群团工作制度化建设；
2、参与精神文明创建和阵地建设等意识形态工作；
3、参与“三会一课”组织及培养发展、教育管理党员等相关工作；
4、完成公司交办的其他事项。                                                                                                                                 </t>
  </si>
  <si>
    <t>行政综合岗（文秘方向）</t>
  </si>
  <si>
    <t>1、年龄32周岁（含）以下，全日制大学本科及以上学历；文秘类、教育学类等相关专业；
2、具有2年及以上机关事业单位、国有企业、媒体行业文字岗位相关工作经验；
3、熟悉经济、金融相关专业知识，具备较强的文字功底和分析研究能力，熟练操作ppt等办公软件；
4、具有良好的职业操守，诚实守信，阳光向上，团队合作意识和奉献精神强。</t>
  </si>
  <si>
    <t>1、负责文件起草、来文处理等行政相关事项办理；                                               
2、负责管理行政档案等各类文件资料；
3、负责会议组织、会议记录整理及会务保障等工作；
4、完成公司交办的其他事项。</t>
  </si>
  <si>
    <t>资产管理专员</t>
  </si>
  <si>
    <t>1、年龄32周岁（含）以下，全日制大学本科及以上学历；
2、具有5年以上资产管理、投行、产权交易领域工作经验，熟悉资产划转、资产交易、资产运营、资产评估、拍卖等业务领域；
3、具备中级经济师及以上职称，取得注册拍卖师、银行从业资格、证券从业资格者优先；
4、具有良好的职业操守，诚实守信，阳光向上，团队合作意识和奉献精神强。</t>
  </si>
  <si>
    <t>1、协助推进资产划转、资产处置等相关工作；
2、协助拟订资产管理规定、制度并对执行情况进行监督检查；
3、协助推进清产核资、资产评估、产权登记、产权交易、资产汇总等相关工作；
4、协助拟定资产发包、租赁、合资、经营方案等；
5、完成公司交办的其他事项。</t>
  </si>
  <si>
    <t>基金管理专员</t>
  </si>
  <si>
    <t>1、年龄32周岁（含）以下，全日制大学本科及以上学历，金融学、会计学、财务管理等专业，具备基金从业资格；
2、具有5年以上基金管理、投资领域工作经验，熟悉各类基金的交易结构与法律条款，熟悉基金业务流程；
3、工作认真负责、具有较强的风险责任意识；
4、具有良好的职业操守，诚实守信，阳光向上，团队合作意识和奉献精神强。</t>
  </si>
  <si>
    <t>1、负责完成基金备案、注册登记等工作，拟定基金的流程、规范、对接指引等管理制度；
2、负责对投资项目进行分析、评估、测算，确定投资项目的成本、收益和风险；
3、负责基金运营过程中的风险控制，确保基金运作符合主管机关及相关法律法规的规定，保证基金合法合规运营；
4、负责基金信息披露、合伙人、投资人关系的维护等；
5、完成公司交办的其他事项。</t>
  </si>
  <si>
    <t>保理专员</t>
  </si>
  <si>
    <t xml:space="preserve">1、年龄32周岁（含）以下，全日制大学本科及以上学历，经济学、金融学、投资学等相关专业；
2、具备5年以上保理、信托、担保、投行等相关行业工作经历；
3、具备中级经济师及以上职称，取得注册会计师、特许注册金融分析师、基金从业资格、银行从业资格、证券从业资格者优先；
4、具有良好的职业操守，诚实守信，阳光向上，团队合作意识和奉献精神强。
</t>
  </si>
  <si>
    <t>1、负责对保理产品市场进行分析,参与公司保理业务计划的拟定，完成公司保理业务目标；
2、推进保理计划和项目的实施，协调对客户的贷前尽职调查和资料收集工作，撰写调查分析报告，分析项目风险；
3、负责开拓客户,完成业务前期洽谈、项目的评估与考察、业务跟踪管理；
4、负责对重要客户持续跟进，进行账款监控，和客户保持有效沟通合作关系；
5、负责配合公司其他部门了解客户的财务和经营情况，撰写客户的资信调查报告等；
6、完成公司交办的其他事项。</t>
  </si>
  <si>
    <t>融资租赁专员</t>
  </si>
  <si>
    <t xml:space="preserve">1、年龄32周岁（含）以下，全日制大学本科及以上学历，经济学、金融学、投资学等相关专业；
2、具备5年以上融资租赁、信托、担保、投行等相关行业工作经历；
3、具备中级经济师及以上职称，取得注册会计师、特许注册金融分析师、基金从业资格、银行从业资格、证券从业资格者优先；
4、具有良好的职业操守，诚实守信，阳光向上，团队合作意识和奉献精神强。
</t>
  </si>
  <si>
    <t>1、负责相关行业客户、重点客户的融资租赁项目开发，跟踪、管理已租赁项目，及时完成租金回收管理；
2、收集和分析相关信息、相关政策法规和融资租赁行业的最新动态，提出开展融资租赁业务的建议；
3、推进融资租赁项目，撰写项目各阶段的调查、研究和评估报告；
4、负责起草与融资租赁业务工作程序相关的各类文件、合同等；
5、完成公司交办的其他事项。</t>
  </si>
  <si>
    <t>IT专员</t>
  </si>
  <si>
    <t>1、年龄32周岁（含）以下，全日制大学本科及以上学历；计算机科学及应用、信息工程、软件工程、通信工程、网络工程等相关专业；
2、具有5年以上大型网络计算机维护工作经验，能熟练配置使用大型品牌交换机、路由器、防火墙等网络设备；或有3年以上、参与3个以上大型信息化项目建设经验，熟悉信息化项目建设流程；
3、持有相关职业/执业资格证者优先；
4、具有良好的职业操守，诚实守信，阳光向上，团队合作意识和奉献精神强。</t>
  </si>
  <si>
    <t>1、负责内部办公设备的日常维护及管理；
2、负责处理网络及计算机发生的软件、硬件故障；
3、负责网站、公众号等信息平台搭建、维护等；
4、完成公司交办的其他事项。</t>
  </si>
  <si>
    <t>项目管理专员</t>
  </si>
  <si>
    <t>1、年龄32周岁（含）以下，大学本科及以上学历，工程管理、工程造价、土木工程等相关专业；
2、具有3年以上造价咨询、项目运作、现场施工管理、项目开发建设单位工程管理等工作经验；
3、持有一级造价工程师、一级注册建造师、注册监理师、咨询工程师（投资）等其中之一的相关专业资格者优先；
4、具备较强的组织管理能力、协调沟通能力。</t>
  </si>
  <si>
    <t>1、负责公司项目招标、投标、合同管理工作；
2、负责公司项目造价咨询、成本控制等方面的管理等工作；
3、完成公司交办的其他事项。</t>
  </si>
  <si>
    <t>经营行政专员</t>
  </si>
  <si>
    <t>1、年龄35周岁（含）以下，大学本科及以上学历，会计学等相关专业；
2、具有8年以上大型国企、上市公司、担保机构的融资担保、产业招商运营等相关工作经验；
3、具备优秀的沟通协调能力、良好的团队协作能力和卓越的执行力及责任感。</t>
  </si>
  <si>
    <t>1、负责行业相关政府管理部门关系开发与维护，与相关政府部门战略合作伙伴建立并维持良好的互动关系；
2、负责产业招商、合同洽谈等工作；
3、负责公司相关事务性工作；
4、完成公司交办的其他事项。</t>
  </si>
  <si>
    <t>法务专员</t>
  </si>
  <si>
    <t>1、年龄35周岁（含）以下，大学本科及以上学历，法学、法律相关专业；
2、具有5年以上法律及相关行业工作经历；
3、具备法律执业资格证书或律师执业证；
4、具有较强的文字功底，对外协调能力强。</t>
  </si>
  <si>
    <t>1、负责运营合同及法律文书草拟、审核及制定，合同履行风险评估、合同管理；
2、协助处理业务部门日常法律合规咨询及相关法律支持，建设和完善风险控制的流程及制度等；
3、完成公司交办的其他事项。</t>
  </si>
  <si>
    <t>出纳岗</t>
  </si>
  <si>
    <t>1、年龄35周岁（含）以下，大学本科及以上学历，会计学、财务管理等相关专业；
2、具备2年以上会计相关工作经验，具备独立完成岗位职责的能力，熟悉财务软件的操作，熟悉企业会计准则及相关财经法律法规；
3、具备会计事务所、银行、保险等机构会计从业经验者优先；
4、具有良好的职业操守，诚实守信，阳光向上，团队合作意识和奉献精神强。</t>
  </si>
  <si>
    <t>1、负责现金、银行的基本业务；
2、配合会计做好公司财务相关工作；
3、完成公司交办的其他事项。</t>
  </si>
  <si>
    <t>合计招聘人数</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</si>
</sst>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0"/>
      <color theme="1"/>
      <name val="仿宋"/>
      <charset val="134"/>
    </font>
    <font>
      <sz val="10"/>
      <color theme="1"/>
      <name val="黑体"/>
      <charset val="134"/>
    </font>
    <font>
      <sz val="10"/>
      <color theme="1"/>
      <name val="仿宋_GB2312"/>
      <charset val="134"/>
    </font>
    <font>
      <sz val="10"/>
      <color rgb="FFFF0000"/>
      <name val="仿宋_GB2312"/>
      <charset val="134"/>
    </font>
    <font>
      <sz val="10"/>
      <name val="仿宋_GB2312"/>
      <charset val="134"/>
    </font>
    <font>
      <b/>
      <sz val="10"/>
      <color theme="4"/>
      <name val="仿宋_GB2312"/>
      <charset val="134"/>
    </font>
    <font>
      <sz val="12"/>
      <name val="黑体"/>
      <charset val="134"/>
    </font>
    <font>
      <sz val="20"/>
      <name val="方正小标宋简体"/>
      <charset val="134"/>
    </font>
    <font>
      <sz val="11"/>
      <name val="仿宋_GB2312"/>
      <charset val="134"/>
    </font>
    <font>
      <sz val="10"/>
      <name val="黑体"/>
      <charset val="134"/>
    </font>
    <font>
      <sz val="10"/>
      <name val="仿宋"/>
      <charset val="134"/>
    </font>
    <font>
      <b/>
      <sz val="10"/>
      <name val="仿宋_GB2312"/>
      <charset val="134"/>
    </font>
    <font>
      <b/>
      <sz val="10"/>
      <name val="仿宋"/>
      <charset val="134"/>
    </font>
    <font>
      <sz val="10"/>
      <color rgb="FF000000"/>
      <name val="仿宋_GB2312"/>
      <charset val="134"/>
    </font>
    <font>
      <sz val="11"/>
      <color theme="0"/>
      <name val="宋体"/>
      <charset val="0"/>
      <scheme val="minor"/>
    </font>
    <font>
      <sz val="11"/>
      <color theme="1"/>
      <name val="宋体"/>
      <charset val="0"/>
      <scheme val="minor"/>
    </font>
    <font>
      <b/>
      <sz val="13"/>
      <color theme="3"/>
      <name val="宋体"/>
      <charset val="134"/>
      <scheme val="minor"/>
    </font>
    <font>
      <sz val="11"/>
      <color rgb="FFFF0000"/>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sz val="11"/>
      <color rgb="FF3F3F76"/>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
      <sz val="12"/>
      <name val="方正小标宋简体"/>
      <charset val="134"/>
    </font>
  </fonts>
  <fills count="34">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8"/>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5"/>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rgb="FFFFCC99"/>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rgb="FFF2F2F2"/>
        <bgColor indexed="64"/>
      </patternFill>
    </fill>
    <fill>
      <patternFill patternType="solid">
        <fgColor theme="4"/>
        <bgColor indexed="64"/>
      </patternFill>
    </fill>
    <fill>
      <patternFill patternType="solid">
        <fgColor rgb="FFA5A5A5"/>
        <bgColor indexed="64"/>
      </patternFill>
    </fill>
    <fill>
      <patternFill patternType="solid">
        <fgColor theme="4" tint="0.799981688894314"/>
        <bgColor indexed="64"/>
      </patternFill>
    </fill>
    <fill>
      <patternFill patternType="solid">
        <fgColor rgb="FFFFEB9C"/>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16" borderId="0" applyNumberFormat="0" applyBorder="0" applyAlignment="0" applyProtection="0">
      <alignment vertical="center"/>
    </xf>
    <xf numFmtId="0" fontId="24" fillId="2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7" borderId="0" applyNumberFormat="0" applyBorder="0" applyAlignment="0" applyProtection="0">
      <alignment vertical="center"/>
    </xf>
    <xf numFmtId="0" fontId="23" fillId="21"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1" borderId="6" applyNumberFormat="0" applyFont="0" applyAlignment="0" applyProtection="0">
      <alignment vertical="center"/>
    </xf>
    <xf numFmtId="0" fontId="15" fillId="19" borderId="0" applyNumberFormat="0" applyBorder="0" applyAlignment="0" applyProtection="0">
      <alignment vertical="center"/>
    </xf>
    <xf numFmtId="0" fontId="2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9" fillId="0" borderId="5" applyNumberFormat="0" applyFill="0" applyAlignment="0" applyProtection="0">
      <alignment vertical="center"/>
    </xf>
    <xf numFmtId="0" fontId="17" fillId="0" borderId="5" applyNumberFormat="0" applyFill="0" applyAlignment="0" applyProtection="0">
      <alignment vertical="center"/>
    </xf>
    <xf numFmtId="0" fontId="15" fillId="27" borderId="0" applyNumberFormat="0" applyBorder="0" applyAlignment="0" applyProtection="0">
      <alignment vertical="center"/>
    </xf>
    <xf numFmtId="0" fontId="20" fillId="0" borderId="7" applyNumberFormat="0" applyFill="0" applyAlignment="0" applyProtection="0">
      <alignment vertical="center"/>
    </xf>
    <xf numFmtId="0" fontId="15" fillId="14" borderId="0" applyNumberFormat="0" applyBorder="0" applyAlignment="0" applyProtection="0">
      <alignment vertical="center"/>
    </xf>
    <xf numFmtId="0" fontId="28" fillId="29" borderId="9" applyNumberFormat="0" applyAlignment="0" applyProtection="0">
      <alignment vertical="center"/>
    </xf>
    <xf numFmtId="0" fontId="29" fillId="29" borderId="8" applyNumberFormat="0" applyAlignment="0" applyProtection="0">
      <alignment vertical="center"/>
    </xf>
    <xf numFmtId="0" fontId="30" fillId="31" borderId="10" applyNumberFormat="0" applyAlignment="0" applyProtection="0">
      <alignment vertical="center"/>
    </xf>
    <xf numFmtId="0" fontId="16" fillId="18" borderId="0" applyNumberFormat="0" applyBorder="0" applyAlignment="0" applyProtection="0">
      <alignment vertical="center"/>
    </xf>
    <xf numFmtId="0" fontId="15" fillId="10" borderId="0" applyNumberFormat="0" applyBorder="0" applyAlignment="0" applyProtection="0">
      <alignment vertical="center"/>
    </xf>
    <xf numFmtId="0" fontId="31" fillId="0" borderId="11" applyNumberFormat="0" applyFill="0" applyAlignment="0" applyProtection="0">
      <alignment vertical="center"/>
    </xf>
    <xf numFmtId="0" fontId="32" fillId="0" borderId="12" applyNumberFormat="0" applyFill="0" applyAlignment="0" applyProtection="0">
      <alignment vertical="center"/>
    </xf>
    <xf numFmtId="0" fontId="27" fillId="28" borderId="0" applyNumberFormat="0" applyBorder="0" applyAlignment="0" applyProtection="0">
      <alignment vertical="center"/>
    </xf>
    <xf numFmtId="0" fontId="33" fillId="33" borderId="0" applyNumberFormat="0" applyBorder="0" applyAlignment="0" applyProtection="0">
      <alignment vertical="center"/>
    </xf>
    <xf numFmtId="0" fontId="16" fillId="9" borderId="0" applyNumberFormat="0" applyBorder="0" applyAlignment="0" applyProtection="0">
      <alignment vertical="center"/>
    </xf>
    <xf numFmtId="0" fontId="15" fillId="30" borderId="0" applyNumberFormat="0" applyBorder="0" applyAlignment="0" applyProtection="0">
      <alignment vertical="center"/>
    </xf>
    <xf numFmtId="0" fontId="16" fillId="32" borderId="0" applyNumberFormat="0" applyBorder="0" applyAlignment="0" applyProtection="0">
      <alignment vertical="center"/>
    </xf>
    <xf numFmtId="0" fontId="16" fillId="20" borderId="0" applyNumberFormat="0" applyBorder="0" applyAlignment="0" applyProtection="0">
      <alignment vertical="center"/>
    </xf>
    <xf numFmtId="0" fontId="16" fillId="5" borderId="0" applyNumberFormat="0" applyBorder="0" applyAlignment="0" applyProtection="0">
      <alignment vertical="center"/>
    </xf>
    <xf numFmtId="0" fontId="16" fillId="25" borderId="0" applyNumberFormat="0" applyBorder="0" applyAlignment="0" applyProtection="0">
      <alignment vertical="center"/>
    </xf>
    <xf numFmtId="0" fontId="15" fillId="15" borderId="0" applyNumberFormat="0" applyBorder="0" applyAlignment="0" applyProtection="0">
      <alignment vertical="center"/>
    </xf>
    <xf numFmtId="0" fontId="15" fillId="24" borderId="0" applyNumberFormat="0" applyBorder="0" applyAlignment="0" applyProtection="0">
      <alignment vertical="center"/>
    </xf>
    <xf numFmtId="0" fontId="16" fillId="17" borderId="0" applyNumberFormat="0" applyBorder="0" applyAlignment="0" applyProtection="0">
      <alignment vertical="center"/>
    </xf>
    <xf numFmtId="0" fontId="16" fillId="13" borderId="0" applyNumberFormat="0" applyBorder="0" applyAlignment="0" applyProtection="0">
      <alignment vertical="center"/>
    </xf>
    <xf numFmtId="0" fontId="15" fillId="4" borderId="0" applyNumberFormat="0" applyBorder="0" applyAlignment="0" applyProtection="0">
      <alignment vertical="center"/>
    </xf>
    <xf numFmtId="0" fontId="16" fillId="23" borderId="0" applyNumberFormat="0" applyBorder="0" applyAlignment="0" applyProtection="0">
      <alignment vertical="center"/>
    </xf>
    <xf numFmtId="0" fontId="15" fillId="26" borderId="0" applyNumberFormat="0" applyBorder="0" applyAlignment="0" applyProtection="0">
      <alignment vertical="center"/>
    </xf>
    <xf numFmtId="0" fontId="15" fillId="3" borderId="0" applyNumberFormat="0" applyBorder="0" applyAlignment="0" applyProtection="0">
      <alignment vertical="center"/>
    </xf>
    <xf numFmtId="0" fontId="16" fillId="8" borderId="0" applyNumberFormat="0" applyBorder="0" applyAlignment="0" applyProtection="0">
      <alignment vertical="center"/>
    </xf>
    <xf numFmtId="0" fontId="15" fillId="12" borderId="0" applyNumberFormat="0" applyBorder="0" applyAlignment="0" applyProtection="0">
      <alignment vertical="center"/>
    </xf>
  </cellStyleXfs>
  <cellXfs count="33">
    <xf numFmtId="0" fontId="0" fillId="0" borderId="0" xfId="0">
      <alignment vertical="center"/>
    </xf>
    <xf numFmtId="0" fontId="1" fillId="0" borderId="0" xfId="0" applyFont="1" applyBorder="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1" fillId="0" borderId="0" xfId="0" applyFont="1">
      <alignment vertical="center"/>
    </xf>
    <xf numFmtId="0" fontId="7" fillId="2" borderId="0" xfId="0" applyFont="1" applyFill="1" applyBorder="1" applyAlignment="1">
      <alignment horizontal="center" vertical="center"/>
    </xf>
    <xf numFmtId="0" fontId="8" fillId="2" borderId="0" xfId="0" applyFont="1" applyFill="1" applyBorder="1" applyAlignment="1">
      <alignment horizontal="center" vertical="center"/>
    </xf>
    <xf numFmtId="31" fontId="9" fillId="2" borderId="0" xfId="0" applyNumberFormat="1" applyFont="1" applyFill="1" applyBorder="1" applyAlignment="1">
      <alignment horizontal="right"/>
    </xf>
    <xf numFmtId="0" fontId="9" fillId="2" borderId="0" xfId="0" applyFont="1" applyFill="1" applyBorder="1" applyAlignment="1">
      <alignment horizontal="right"/>
    </xf>
    <xf numFmtId="0" fontId="10"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justify" vertical="center" wrapText="1"/>
    </xf>
    <xf numFmtId="0" fontId="5" fillId="0" borderId="3" xfId="0" applyFont="1" applyFill="1" applyBorder="1" applyAlignment="1">
      <alignment horizontal="justify" vertical="center" wrapText="1"/>
    </xf>
    <xf numFmtId="0" fontId="5" fillId="0" borderId="4" xfId="0" applyFont="1" applyFill="1" applyBorder="1" applyAlignment="1">
      <alignment horizontal="justify" vertical="center" wrapText="1"/>
    </xf>
    <xf numFmtId="0" fontId="5"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0" fillId="0" borderId="1" xfId="0" applyFont="1" applyBorder="1" applyAlignment="1">
      <alignment horizontal="center" vertical="center"/>
    </xf>
    <xf numFmtId="0" fontId="5" fillId="0" borderId="1" xfId="0" applyFont="1" applyBorder="1" applyAlignment="1">
      <alignment horizontal="justify" vertical="center" wrapText="1"/>
    </xf>
    <xf numFmtId="0" fontId="5" fillId="0" borderId="1" xfId="0" applyFont="1" applyBorder="1" applyAlignment="1">
      <alignment horizontal="center" vertical="center"/>
    </xf>
    <xf numFmtId="0" fontId="5"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14" fillId="0" borderId="0" xfId="0" applyFont="1" applyFill="1" applyAlignment="1">
      <alignment horizontal="left" vertical="center" wrapText="1"/>
    </xf>
    <xf numFmtId="0" fontId="5"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
  <sheetViews>
    <sheetView tabSelected="1" view="pageBreakPreview" zoomScale="130" zoomScaleNormal="100" zoomScaleSheetLayoutView="130" topLeftCell="A25" workbookViewId="0">
      <selection activeCell="A27" sqref="A27"/>
    </sheetView>
  </sheetViews>
  <sheetFormatPr defaultColWidth="14.375" defaultRowHeight="99.95" customHeight="1"/>
  <cols>
    <col min="1" max="1" width="5.375" style="7" customWidth="1"/>
    <col min="2" max="2" width="8.625" style="7" customWidth="1"/>
    <col min="3" max="3" width="5.25" style="7" customWidth="1"/>
    <col min="4" max="4" width="6.5" style="7" customWidth="1"/>
    <col min="5" max="5" width="7" style="7" customWidth="1"/>
    <col min="6" max="6" width="12.5" style="7" customWidth="1"/>
    <col min="7" max="7" width="10.875" style="7" customWidth="1"/>
    <col min="8" max="8" width="24.625" style="7" customWidth="1"/>
    <col min="9" max="9" width="49.75" style="7" customWidth="1"/>
    <col min="10" max="10" width="9.125" style="7" customWidth="1"/>
    <col min="11" max="11" width="14.375" style="7" hidden="1" customWidth="1"/>
    <col min="12" max="16384" width="14.375" style="7"/>
  </cols>
  <sheetData>
    <row r="1" s="1" customFormat="1" ht="48.95" customHeight="1" spans="1:10">
      <c r="A1" s="8" t="s">
        <v>0</v>
      </c>
      <c r="B1" s="9"/>
      <c r="C1" s="9"/>
      <c r="D1" s="9"/>
      <c r="E1" s="9"/>
      <c r="F1" s="9"/>
      <c r="G1" s="9"/>
      <c r="H1" s="9"/>
      <c r="I1" s="9"/>
      <c r="J1" s="9"/>
    </row>
    <row r="2" ht="17.1" customHeight="1" spans="1:10">
      <c r="A2" s="10"/>
      <c r="B2" s="11"/>
      <c r="C2" s="11"/>
      <c r="D2" s="11"/>
      <c r="E2" s="11"/>
      <c r="F2" s="11"/>
      <c r="G2" s="11"/>
      <c r="H2" s="11"/>
      <c r="I2" s="11"/>
      <c r="J2" s="11"/>
    </row>
    <row r="3" s="2" customFormat="1" ht="30.95" customHeight="1" spans="1:10">
      <c r="A3" s="12" t="s">
        <v>1</v>
      </c>
      <c r="B3" s="12" t="s">
        <v>2</v>
      </c>
      <c r="C3" s="12" t="s">
        <v>3</v>
      </c>
      <c r="D3" s="12" t="s">
        <v>4</v>
      </c>
      <c r="E3" s="12" t="s">
        <v>5</v>
      </c>
      <c r="F3" s="12" t="s">
        <v>6</v>
      </c>
      <c r="G3" s="12"/>
      <c r="H3" s="12"/>
      <c r="I3" s="26" t="s">
        <v>7</v>
      </c>
      <c r="J3" s="26" t="s">
        <v>8</v>
      </c>
    </row>
    <row r="4" s="3" customFormat="1" ht="129" customHeight="1" spans="1:10">
      <c r="A4" s="13">
        <v>1</v>
      </c>
      <c r="B4" s="13" t="s">
        <v>9</v>
      </c>
      <c r="C4" s="13">
        <v>1</v>
      </c>
      <c r="D4" s="13" t="s">
        <v>10</v>
      </c>
      <c r="E4" s="13" t="s">
        <v>11</v>
      </c>
      <c r="F4" s="14" t="s">
        <v>12</v>
      </c>
      <c r="G4" s="15"/>
      <c r="H4" s="16"/>
      <c r="I4" s="27" t="s">
        <v>13</v>
      </c>
      <c r="J4" s="28" t="s">
        <v>14</v>
      </c>
    </row>
    <row r="5" s="4" customFormat="1" ht="151" customHeight="1" spans="1:10">
      <c r="A5" s="13">
        <v>2</v>
      </c>
      <c r="B5" s="13" t="s">
        <v>15</v>
      </c>
      <c r="C5" s="13">
        <v>1</v>
      </c>
      <c r="D5" s="13" t="s">
        <v>10</v>
      </c>
      <c r="E5" s="13" t="s">
        <v>11</v>
      </c>
      <c r="F5" s="17" t="s">
        <v>16</v>
      </c>
      <c r="G5" s="18"/>
      <c r="H5" s="18"/>
      <c r="I5" s="17" t="s">
        <v>17</v>
      </c>
      <c r="J5" s="28" t="s">
        <v>14</v>
      </c>
    </row>
    <row r="6" s="4" customFormat="1" ht="135" customHeight="1" spans="1:10">
      <c r="A6" s="13">
        <v>3</v>
      </c>
      <c r="B6" s="13" t="s">
        <v>18</v>
      </c>
      <c r="C6" s="13">
        <v>1</v>
      </c>
      <c r="D6" s="13" t="s">
        <v>10</v>
      </c>
      <c r="E6" s="13" t="s">
        <v>11</v>
      </c>
      <c r="F6" s="17" t="s">
        <v>19</v>
      </c>
      <c r="G6" s="18"/>
      <c r="H6" s="18"/>
      <c r="I6" s="17" t="s">
        <v>20</v>
      </c>
      <c r="J6" s="28" t="s">
        <v>14</v>
      </c>
    </row>
    <row r="7" s="3" customFormat="1" ht="128" customHeight="1" spans="1:10">
      <c r="A7" s="13">
        <v>4</v>
      </c>
      <c r="B7" s="13" t="s">
        <v>21</v>
      </c>
      <c r="C7" s="13">
        <v>2</v>
      </c>
      <c r="D7" s="13" t="s">
        <v>22</v>
      </c>
      <c r="E7" s="13" t="s">
        <v>23</v>
      </c>
      <c r="F7" s="17" t="s">
        <v>24</v>
      </c>
      <c r="G7" s="17"/>
      <c r="H7" s="17"/>
      <c r="I7" s="29" t="s">
        <v>25</v>
      </c>
      <c r="J7" s="28" t="s">
        <v>14</v>
      </c>
    </row>
    <row r="8" s="4" customFormat="1" ht="143" customHeight="1" spans="1:11">
      <c r="A8" s="13">
        <v>5</v>
      </c>
      <c r="B8" s="13" t="s">
        <v>26</v>
      </c>
      <c r="C8" s="13">
        <v>2</v>
      </c>
      <c r="D8" s="13" t="s">
        <v>22</v>
      </c>
      <c r="E8" s="13" t="s">
        <v>23</v>
      </c>
      <c r="F8" s="17" t="s">
        <v>27</v>
      </c>
      <c r="G8" s="18"/>
      <c r="H8" s="18"/>
      <c r="I8" s="17" t="s">
        <v>28</v>
      </c>
      <c r="J8" s="17" t="s">
        <v>14</v>
      </c>
      <c r="K8" s="30"/>
    </row>
    <row r="9" s="4" customFormat="1" ht="170" customHeight="1" spans="1:10">
      <c r="A9" s="13">
        <v>6</v>
      </c>
      <c r="B9" s="13" t="s">
        <v>29</v>
      </c>
      <c r="C9" s="13">
        <v>1</v>
      </c>
      <c r="D9" s="13" t="s">
        <v>22</v>
      </c>
      <c r="E9" s="13" t="s">
        <v>23</v>
      </c>
      <c r="F9" s="17" t="s">
        <v>30</v>
      </c>
      <c r="G9" s="18"/>
      <c r="H9" s="18"/>
      <c r="I9" s="17" t="s">
        <v>31</v>
      </c>
      <c r="J9" s="28" t="s">
        <v>14</v>
      </c>
    </row>
    <row r="10" s="4" customFormat="1" ht="145" customHeight="1" spans="1:11">
      <c r="A10" s="13">
        <v>7</v>
      </c>
      <c r="B10" s="13" t="s">
        <v>32</v>
      </c>
      <c r="C10" s="13">
        <v>1</v>
      </c>
      <c r="D10" s="13" t="s">
        <v>22</v>
      </c>
      <c r="E10" s="13" t="s">
        <v>23</v>
      </c>
      <c r="F10" s="17" t="s">
        <v>33</v>
      </c>
      <c r="G10" s="18"/>
      <c r="H10" s="18"/>
      <c r="I10" s="17" t="s">
        <v>34</v>
      </c>
      <c r="J10" s="17" t="s">
        <v>14</v>
      </c>
      <c r="K10" s="31"/>
    </row>
    <row r="11" s="5" customFormat="1" ht="148" customHeight="1" spans="1:10">
      <c r="A11" s="13">
        <v>8</v>
      </c>
      <c r="B11" s="19" t="s">
        <v>35</v>
      </c>
      <c r="C11" s="20">
        <v>2</v>
      </c>
      <c r="D11" s="13" t="s">
        <v>22</v>
      </c>
      <c r="E11" s="13" t="s">
        <v>23</v>
      </c>
      <c r="F11" s="17" t="s">
        <v>36</v>
      </c>
      <c r="G11" s="18"/>
      <c r="H11" s="18"/>
      <c r="I11" s="29" t="s">
        <v>37</v>
      </c>
      <c r="J11" s="32" t="s">
        <v>14</v>
      </c>
    </row>
    <row r="12" s="3" customFormat="1" ht="152" customHeight="1" spans="1:10">
      <c r="A12" s="13">
        <v>9</v>
      </c>
      <c r="B12" s="13" t="s">
        <v>38</v>
      </c>
      <c r="C12" s="13">
        <v>1</v>
      </c>
      <c r="D12" s="13" t="s">
        <v>10</v>
      </c>
      <c r="E12" s="13" t="s">
        <v>11</v>
      </c>
      <c r="F12" s="14" t="s">
        <v>39</v>
      </c>
      <c r="G12" s="15"/>
      <c r="H12" s="16"/>
      <c r="I12" s="17" t="s">
        <v>40</v>
      </c>
      <c r="J12" s="32" t="s">
        <v>41</v>
      </c>
    </row>
    <row r="13" s="3" customFormat="1" ht="160" customHeight="1" spans="1:10">
      <c r="A13" s="13">
        <v>10</v>
      </c>
      <c r="B13" s="13" t="s">
        <v>42</v>
      </c>
      <c r="C13" s="13">
        <v>1</v>
      </c>
      <c r="D13" s="13" t="s">
        <v>10</v>
      </c>
      <c r="E13" s="13" t="s">
        <v>11</v>
      </c>
      <c r="F13" s="14" t="s">
        <v>43</v>
      </c>
      <c r="G13" s="15"/>
      <c r="H13" s="16"/>
      <c r="I13" s="17" t="s">
        <v>44</v>
      </c>
      <c r="J13" s="32" t="s">
        <v>41</v>
      </c>
    </row>
    <row r="14" s="3" customFormat="1" ht="198" customHeight="1" spans="1:10">
      <c r="A14" s="13">
        <v>11</v>
      </c>
      <c r="B14" s="13" t="s">
        <v>45</v>
      </c>
      <c r="C14" s="13">
        <v>1</v>
      </c>
      <c r="D14" s="13" t="s">
        <v>10</v>
      </c>
      <c r="E14" s="13" t="s">
        <v>11</v>
      </c>
      <c r="F14" s="14" t="s">
        <v>46</v>
      </c>
      <c r="G14" s="15"/>
      <c r="H14" s="16"/>
      <c r="I14" s="17" t="s">
        <v>47</v>
      </c>
      <c r="J14" s="32" t="s">
        <v>41</v>
      </c>
    </row>
    <row r="15" s="3" customFormat="1" ht="170" customHeight="1" spans="1:10">
      <c r="A15" s="13">
        <v>12</v>
      </c>
      <c r="B15" s="13" t="s">
        <v>48</v>
      </c>
      <c r="C15" s="13">
        <v>1</v>
      </c>
      <c r="D15" s="13" t="s">
        <v>10</v>
      </c>
      <c r="E15" s="13" t="s">
        <v>11</v>
      </c>
      <c r="F15" s="14" t="s">
        <v>49</v>
      </c>
      <c r="G15" s="15"/>
      <c r="H15" s="16"/>
      <c r="I15" s="17" t="s">
        <v>50</v>
      </c>
      <c r="J15" s="32" t="s">
        <v>41</v>
      </c>
    </row>
    <row r="16" s="4" customFormat="1" ht="149" customHeight="1" spans="1:10">
      <c r="A16" s="13">
        <v>13</v>
      </c>
      <c r="B16" s="13" t="s">
        <v>51</v>
      </c>
      <c r="C16" s="13">
        <v>1</v>
      </c>
      <c r="D16" s="13" t="s">
        <v>10</v>
      </c>
      <c r="E16" s="13" t="s">
        <v>11</v>
      </c>
      <c r="F16" s="14" t="s">
        <v>52</v>
      </c>
      <c r="G16" s="15"/>
      <c r="H16" s="16"/>
      <c r="I16" s="17" t="s">
        <v>53</v>
      </c>
      <c r="J16" s="32" t="s">
        <v>41</v>
      </c>
    </row>
    <row r="17" s="3" customFormat="1" ht="111" customHeight="1" spans="1:10">
      <c r="A17" s="13">
        <v>14</v>
      </c>
      <c r="B17" s="13" t="s">
        <v>54</v>
      </c>
      <c r="C17" s="13">
        <v>1</v>
      </c>
      <c r="D17" s="13" t="s">
        <v>10</v>
      </c>
      <c r="E17" s="13" t="s">
        <v>11</v>
      </c>
      <c r="F17" s="17" t="s">
        <v>55</v>
      </c>
      <c r="G17" s="17"/>
      <c r="H17" s="17"/>
      <c r="I17" s="29" t="s">
        <v>56</v>
      </c>
      <c r="J17" s="28" t="s">
        <v>41</v>
      </c>
    </row>
    <row r="18" s="3" customFormat="1" ht="112" customHeight="1" spans="1:10">
      <c r="A18" s="13">
        <v>15</v>
      </c>
      <c r="B18" s="13" t="s">
        <v>57</v>
      </c>
      <c r="C18" s="13">
        <v>1</v>
      </c>
      <c r="D18" s="13" t="s">
        <v>10</v>
      </c>
      <c r="E18" s="13" t="s">
        <v>11</v>
      </c>
      <c r="F18" s="17" t="s">
        <v>58</v>
      </c>
      <c r="G18" s="17"/>
      <c r="H18" s="17"/>
      <c r="I18" s="17" t="s">
        <v>59</v>
      </c>
      <c r="J18" s="28" t="s">
        <v>41</v>
      </c>
    </row>
    <row r="19" s="4" customFormat="1" ht="135" customHeight="1" spans="1:10">
      <c r="A19" s="13">
        <v>16</v>
      </c>
      <c r="B19" s="13" t="s">
        <v>60</v>
      </c>
      <c r="C19" s="13">
        <v>2</v>
      </c>
      <c r="D19" s="13" t="s">
        <v>10</v>
      </c>
      <c r="E19" s="13" t="s">
        <v>11</v>
      </c>
      <c r="F19" s="21" t="s">
        <v>61</v>
      </c>
      <c r="G19" s="22"/>
      <c r="H19" s="23"/>
      <c r="I19" s="17" t="s">
        <v>62</v>
      </c>
      <c r="J19" s="28" t="s">
        <v>41</v>
      </c>
    </row>
    <row r="20" s="4" customFormat="1" ht="143" customHeight="1" spans="1:11">
      <c r="A20" s="13">
        <v>17</v>
      </c>
      <c r="B20" s="13" t="s">
        <v>63</v>
      </c>
      <c r="C20" s="13">
        <v>1</v>
      </c>
      <c r="D20" s="13" t="s">
        <v>10</v>
      </c>
      <c r="E20" s="13" t="s">
        <v>11</v>
      </c>
      <c r="F20" s="17" t="s">
        <v>64</v>
      </c>
      <c r="G20" s="18"/>
      <c r="H20" s="18"/>
      <c r="I20" s="17" t="s">
        <v>65</v>
      </c>
      <c r="J20" s="17" t="s">
        <v>41</v>
      </c>
      <c r="K20" s="30"/>
    </row>
    <row r="21" s="3" customFormat="1" ht="158" customHeight="1" spans="1:10">
      <c r="A21" s="13">
        <v>18</v>
      </c>
      <c r="B21" s="13" t="s">
        <v>66</v>
      </c>
      <c r="C21" s="13">
        <v>1</v>
      </c>
      <c r="D21" s="13" t="s">
        <v>10</v>
      </c>
      <c r="E21" s="13" t="s">
        <v>11</v>
      </c>
      <c r="F21" s="14" t="s">
        <v>67</v>
      </c>
      <c r="G21" s="15"/>
      <c r="H21" s="16"/>
      <c r="I21" s="27" t="s">
        <v>68</v>
      </c>
      <c r="J21" s="28" t="s">
        <v>41</v>
      </c>
    </row>
    <row r="22" s="3" customFormat="1" ht="138" customHeight="1" spans="1:10">
      <c r="A22" s="13">
        <v>19</v>
      </c>
      <c r="B22" s="13" t="s">
        <v>69</v>
      </c>
      <c r="C22" s="13">
        <v>1</v>
      </c>
      <c r="D22" s="13" t="s">
        <v>10</v>
      </c>
      <c r="E22" s="13" t="s">
        <v>11</v>
      </c>
      <c r="F22" s="14" t="s">
        <v>70</v>
      </c>
      <c r="G22" s="15"/>
      <c r="H22" s="16"/>
      <c r="I22" s="27" t="s">
        <v>71</v>
      </c>
      <c r="J22" s="28" t="s">
        <v>41</v>
      </c>
    </row>
    <row r="23" s="3" customFormat="1" ht="146" customHeight="1" spans="1:10">
      <c r="A23" s="13">
        <v>20</v>
      </c>
      <c r="B23" s="13" t="s">
        <v>72</v>
      </c>
      <c r="C23" s="13">
        <v>1</v>
      </c>
      <c r="D23" s="13" t="s">
        <v>10</v>
      </c>
      <c r="E23" s="13" t="s">
        <v>11</v>
      </c>
      <c r="F23" s="14" t="s">
        <v>73</v>
      </c>
      <c r="G23" s="15"/>
      <c r="H23" s="16"/>
      <c r="I23" s="17" t="s">
        <v>74</v>
      </c>
      <c r="J23" s="28" t="s">
        <v>41</v>
      </c>
    </row>
    <row r="24" s="6" customFormat="1" ht="113" customHeight="1" spans="1:10">
      <c r="A24" s="13">
        <v>21</v>
      </c>
      <c r="B24" s="13" t="s">
        <v>75</v>
      </c>
      <c r="C24" s="13">
        <v>4</v>
      </c>
      <c r="D24" s="13" t="s">
        <v>10</v>
      </c>
      <c r="E24" s="13"/>
      <c r="F24" s="21" t="s">
        <v>76</v>
      </c>
      <c r="G24" s="22"/>
      <c r="H24" s="23"/>
      <c r="I24" s="17" t="s">
        <v>77</v>
      </c>
      <c r="J24" s="32" t="s">
        <v>41</v>
      </c>
    </row>
    <row r="25" s="6" customFormat="1" ht="111" customHeight="1" spans="1:10">
      <c r="A25" s="13">
        <v>22</v>
      </c>
      <c r="B25" s="19" t="s">
        <v>78</v>
      </c>
      <c r="C25" s="20">
        <v>1</v>
      </c>
      <c r="D25" s="13" t="s">
        <v>10</v>
      </c>
      <c r="E25" s="13"/>
      <c r="F25" s="17" t="s">
        <v>79</v>
      </c>
      <c r="G25" s="18"/>
      <c r="H25" s="18"/>
      <c r="I25" s="29" t="s">
        <v>80</v>
      </c>
      <c r="J25" s="32" t="s">
        <v>41</v>
      </c>
    </row>
    <row r="26" s="6" customFormat="1" ht="104" customHeight="1" spans="1:10">
      <c r="A26" s="13">
        <v>23</v>
      </c>
      <c r="B26" s="19" t="s">
        <v>81</v>
      </c>
      <c r="C26" s="13">
        <v>2</v>
      </c>
      <c r="D26" s="13" t="s">
        <v>10</v>
      </c>
      <c r="E26" s="13"/>
      <c r="F26" s="21" t="s">
        <v>82</v>
      </c>
      <c r="G26" s="22"/>
      <c r="H26" s="23"/>
      <c r="I26" s="29" t="s">
        <v>83</v>
      </c>
      <c r="J26" s="32" t="s">
        <v>41</v>
      </c>
    </row>
    <row r="27" s="3" customFormat="1" ht="122" customHeight="1" spans="1:10">
      <c r="A27" s="13">
        <v>24</v>
      </c>
      <c r="B27" s="13" t="s">
        <v>84</v>
      </c>
      <c r="C27" s="20">
        <v>2</v>
      </c>
      <c r="D27" s="20" t="s">
        <v>10</v>
      </c>
      <c r="E27" s="20"/>
      <c r="F27" s="17" t="s">
        <v>85</v>
      </c>
      <c r="G27" s="17"/>
      <c r="H27" s="17"/>
      <c r="I27" s="29" t="s">
        <v>86</v>
      </c>
      <c r="J27" s="32" t="s">
        <v>41</v>
      </c>
    </row>
    <row r="28" s="3" customFormat="1" ht="61" customHeight="1" spans="1:10">
      <c r="A28" s="24" t="s">
        <v>87</v>
      </c>
      <c r="B28" s="13"/>
      <c r="C28" s="25">
        <f>SUM(C4:C27)</f>
        <v>33</v>
      </c>
      <c r="D28" s="20"/>
      <c r="E28" s="20"/>
      <c r="F28" s="17"/>
      <c r="G28" s="17"/>
      <c r="H28" s="17"/>
      <c r="I28" s="29"/>
      <c r="J28" s="32"/>
    </row>
    <row r="29" s="3" customFormat="1" ht="143" customHeight="1"/>
    <row r="30" s="3" customFormat="1" ht="119.1" customHeight="1"/>
    <row r="31" s="3" customFormat="1" ht="137.1" customHeight="1"/>
    <row r="32" s="3" customFormat="1" ht="126" customHeight="1"/>
    <row r="33" s="3" customFormat="1" ht="135" customHeight="1"/>
    <row r="34" s="3" customFormat="1" ht="224.1" customHeight="1"/>
    <row r="35" s="3" customFormat="1" ht="183.95" customHeight="1"/>
  </sheetData>
  <mergeCells count="28">
    <mergeCell ref="A1:J1"/>
    <mergeCell ref="A2:J2"/>
    <mergeCell ref="F3:H3"/>
    <mergeCell ref="F4:H4"/>
    <mergeCell ref="F5:H5"/>
    <mergeCell ref="F6:H6"/>
    <mergeCell ref="F7:H7"/>
    <mergeCell ref="F8:H8"/>
    <mergeCell ref="F9:H9"/>
    <mergeCell ref="F10:H10"/>
    <mergeCell ref="F11:H11"/>
    <mergeCell ref="F12:H12"/>
    <mergeCell ref="F13:H13"/>
    <mergeCell ref="F14:H14"/>
    <mergeCell ref="F15:H15"/>
    <mergeCell ref="F16:H16"/>
    <mergeCell ref="F17:H17"/>
    <mergeCell ref="F18:H18"/>
    <mergeCell ref="F19:H19"/>
    <mergeCell ref="F20:H20"/>
    <mergeCell ref="F21:H21"/>
    <mergeCell ref="F22:H22"/>
    <mergeCell ref="F23:H23"/>
    <mergeCell ref="F24:H24"/>
    <mergeCell ref="F25:H25"/>
    <mergeCell ref="F26:H26"/>
    <mergeCell ref="F27:H27"/>
    <mergeCell ref="F28:H28"/>
  </mergeCells>
  <dataValidations count="2">
    <dataValidation type="list" allowBlank="1" showInputMessage="1" showErrorMessage="1" sqref="D4 D5 D6 D7 D8 D9 D10 D11 D12 D13 D14 D15 D16 D17 D18 D19 D20 D21 D22 D23 D24 D25 D26 D27 D28">
      <formula1>"研究生,本科及以上,本科,大专及以上,大专,中专,高中,其它"</formula1>
    </dataValidation>
    <dataValidation type="list" allowBlank="1" showInputMessage="1" showErrorMessage="1" sqref="E4 E5 E6 E7 E8 E9 E10 E11 E12 E13 E14 E15 E16 E17 E18 E19 E20 E21 E22 E23 E24 E25 E26 E27 E28">
      <formula1>"博士,硕士及以上,硕士,学士及以上,学士"</formula1>
    </dataValidation>
  </dataValidations>
  <printOptions horizontalCentered="1"/>
  <pageMargins left="0.357638888888889" right="0.357638888888889" top="0.409027777777778" bottom="0.409027777777778" header="0.5" footer="0.5"/>
  <pageSetup paperSize="1" scale="9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2021-03-30T07:14:00Z</dcterms:created>
  <dcterms:modified xsi:type="dcterms:W3CDTF">2021-08-23T06:30:18Z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5E315C06984B4782BC576A59258E3921</vt:lpwstr>
  </property>
  <property fmtid="{D5CDD505-2E9C-101B-9397-08002B2CF9AE}" pid="3" name="KSOProductBuildVer">
    <vt:lpwstr>2052-11.8.2.8506</vt:lpwstr>
  </property>
</Properties>
</file>