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中铁十七局集团" sheetId="1" r:id="rId1"/>
  </sheets>
  <definedNames>
    <definedName name="_xlnm.Print_Titles" localSheetId="0">'中铁十七局集团'!$1:$2</definedName>
  </definedNames>
  <calcPr fullCalcOnLoad="1"/>
</workbook>
</file>

<file path=xl/sharedStrings.xml><?xml version="1.0" encoding="utf-8"?>
<sst xmlns="http://schemas.openxmlformats.org/spreadsheetml/2006/main" count="55" uniqueCount="48">
  <si>
    <t>招聘岗位及任职资格条件情况一览表</t>
  </si>
  <si>
    <t>单位</t>
  </si>
  <si>
    <t>岗位</t>
  </si>
  <si>
    <t>人数</t>
  </si>
  <si>
    <t>岗位要求</t>
  </si>
  <si>
    <t>工作地点</t>
  </si>
  <si>
    <t>备注</t>
  </si>
  <si>
    <t>华北指挥部</t>
  </si>
  <si>
    <t>雄安经营部经理</t>
  </si>
  <si>
    <t>1.本科及以上学历，年龄一般不超过45周岁；
2.熟悉经营工作机制以及各类项目招投标流程、投融资项目的运作模式，掌握丰富的市场经营知识，具有2年以上区域经营管理经验；
3.能够维护所负责地市内政府、重要业主、核心客户等高层关系，能够为区域市场内各单位提供项目信息、经营资源和对外服务。
4.具有一定的社会资源，对雄安新区经营市场熟悉者优先。</t>
  </si>
  <si>
    <t>雄安新区</t>
  </si>
  <si>
    <t>华东指挥部</t>
  </si>
  <si>
    <t>安徽经营部
经理岗位</t>
  </si>
  <si>
    <t>1.本科及以上学历，年龄一般不超过45周岁；
2.熟悉各类公招项目和投融资项目运作流程，从事区域经营管理不少于5年；
3.能够统筹区域市场的整体开发工作，整合区域内经营资源；建立与维护区域内政府、重要业主、核心客户等高层关系，推动战略合作协议的签订和有价值项目的实施；完成年度分配的经营承揽指标；建立区域经营协同和利益共享机制，监管区域内各单位经营行为，为区域市场内各单位提供项目信息、经营资源和对外服务。</t>
  </si>
  <si>
    <t>安徽合肥</t>
  </si>
  <si>
    <t>江苏经营部
南通市负责人岗位</t>
  </si>
  <si>
    <t>1.本科及以上学历，年龄一般不超过40周岁；
2.熟悉各类项目招投标流程及投融资项目的运作模式，从事区域经营管理不少于3年；
3.能够维护所负责地市内政府、重要业主、核心客户等高层关系，完成年度分配的经营承揽指标。</t>
  </si>
  <si>
    <t>江苏南通</t>
  </si>
  <si>
    <t>华南指挥部</t>
  </si>
  <si>
    <t>广东经营部
东莞市负责人岗位
佛山市负责人岗位</t>
  </si>
  <si>
    <t>1.本科及以上学历，年龄一般不超过40周岁；
2.熟悉各类公招项目和投融资项目运作流程，从事区域经营管理不少于3年；
3.能够维护所负责地市内政府、重要业主、核心客户等高层关系，完成年度分配的经营承揽指标。</t>
  </si>
  <si>
    <t>广东东莞
广东佛山</t>
  </si>
  <si>
    <t>东南指挥部</t>
  </si>
  <si>
    <t>福建经营部
泉州市负责人岗位</t>
  </si>
  <si>
    <t>1.本科及以上学历，年龄一般不超过45周岁；
2.熟悉各类公招项目和投融资项目运作流程，具备统筹运作各类经营项目的能力，从事区域经营管理不少于3年；
3.能够维护所负责地市内政府、重要业主、核心客户等高层关系，完成年度分配的经营承揽指标。</t>
  </si>
  <si>
    <t>福建泉州</t>
  </si>
  <si>
    <t>江西经营部
赣州市负责人岗位</t>
  </si>
  <si>
    <t>1.本科及以上学历，年龄一般不超过45周岁；
2.熟悉各类项目招投标流程及投融资项目的运作模式，从事区域经营管理不少于3年；
3.能够维护所负责地市内政府、重要业主、核心客户等高层关系，完成年度分配的经营承揽指标。</t>
  </si>
  <si>
    <t>江西赣州</t>
  </si>
  <si>
    <t>投资开发事业部</t>
  </si>
  <si>
    <t>投资开发中心
投资评估岗</t>
  </si>
  <si>
    <t>1.全日制本科及以上学历，所学专业一般应为工程造价、工程管理、金融工程等相关专业，中级及以上职称，年龄一般不超过35周岁；
2.至少取得一级造价师、一级建造师、咨询（投资）工程师等一项执（职）业资格证书；
3.工作年限6年以上，能够编制项目合作方案，参与项目前期沟通、合作条件磋商，编制投资可行性研究报告等论证、决策、报批资料，起草合同文本，参与合同谈判，牵头组织合同评审。</t>
  </si>
  <si>
    <t>山西太原</t>
  </si>
  <si>
    <t>地产开发中心
设计管理岗</t>
  </si>
  <si>
    <t>1.全日制本科及以上学历，所学专业一般应为建筑学、城市规划、建筑设计等相关专业，中级及以上职称，年龄一般不超过45周岁；
2.熟悉房地产开发设计阶段关键节点，熟练掌握CAD等相关设计软件，从事建筑设计三年以上工作经验。持有一级注册建筑师证者优先；
3.工作年限15年以上，能够编制公司开发项目的概念方案、规划建筑方案、强排方案等设计工作，能够完成公司开发项目设计招标等工作，对设计方案提出专业性意见，并对项目产品设计进行过程管控，完成开发项目的初步设计、施工图设计、人防设计、二次深化设计方案、设计变更等的审定。</t>
  </si>
  <si>
    <t>地产开发中心
市场开发岗</t>
  </si>
  <si>
    <t>1.全日制本科及以上学历，所学专业一般应为房地产开发及相关专业，中级及以上职称，年龄一般不超过35周岁；
2.熟悉报建程序及相关法律法规；熟练掌握房地产开发基本知识、熟悉房地产开发前期工作流程；
3.具有5年以上房地产项目市场拓展、报批报建工作经历，熟悉报建开发流程，有完整项目工作经历者优先；
4.能够负责开发项目的市场调研及经济预算，编制可行性研究报告，参与日常性谈判。起草公司开发项目的合作协议，协调国土、规划、发改委、建委等政府部门，办理报批报建手续。根据政府部门相关规定和程序，动态掌握和制定房地产开发的业务流程。跟踪已报送的项目审批进展，保证按计划取得审批手续。建立和维护政府关系，加强与政府相关部门的沟通。</t>
  </si>
  <si>
    <t>财务资金中心
融资管理岗</t>
  </si>
  <si>
    <t>1.本科及以上学历，所学专业一般应为金融学、财务管理、会计学及相关专业，中级及以上职称，年龄一般不超过40周岁，中共党员优先；
2.具有5年以上融资管理经验，至少取得经济师、会计师、审计师等相关专业中级以上职称资格证书，具有金融资源者优先；
3.工作年限10年以上，能够制定项目融资方案，联系金融机构、对接洽谈相关工作，配合市场经营部门优化投资结构。</t>
  </si>
  <si>
    <t>运营管理中心
项目运维管理岗</t>
  </si>
  <si>
    <t>1.全日制本科及以上学历，所学专业一般应为土木类、管理类等相关专业，中级及以上职称，年龄一般不超过45周岁；
2.具有公路、管廊、市政等基础设施类项目运营管理5年以上工作经验。具有一级造价工程师、一级建造师等相关资格证书者优先，有商业运营资源者优先；
3.工作年限15年以上，能够完成投融资项目运营期的招商、运维等管理工作，建立规范、高效的投融资项目运营管理体系，包括运维方案的编制、审核，运维成本及收入测算等，完成运维团队的组建及业务指导，对项目运营的绩效考核，与合作方的联络、沟通，投融资项目协议约定的绩效考核工作。</t>
  </si>
  <si>
    <t>运营管理中心
投融资项目
建设管理岗</t>
  </si>
  <si>
    <t>1.全日制本科及以上学历，所学专业一般应为土木工程类、经济管理类相关专业，中级及以上职称，年龄一般不超过40周岁；
2.具有经济管理工作8年以上经历，熟悉投融资项目工程建设和项目管理基本流程，有较为丰富的工程管理经验。具有一级造价工程师、一级建造师等相关资格证书者优先；
3.能够完成投融资项目的设计优化、验工计价、变更调差等投资控制日常监管工作。</t>
  </si>
  <si>
    <t>海外事业部</t>
  </si>
  <si>
    <t>国家代表处
经营岗位</t>
  </si>
  <si>
    <t>1.本科及以上学历，中级及以上专业职称；
2.具有3年以上海外经营岗位工作经历，年龄不超过45周岁；
3.能够使用英语等语种作为工作语言进行商务谈判者，年龄、职称及工作年限可适当放宽；
4.能够完成区域内市场开发、客户管理和市场维护工作，代表集团公司与中国驻所在国使领馆、经参处沟通，负责监管区域内工程项目的生产、项目管理、二次经营等有关配合工作。</t>
  </si>
  <si>
    <t>马来西亚
印度尼西亚
柬埔寨
哈萨克斯坦
玻利维亚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</si>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</sst>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方正小标宋简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方正小标宋简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60" zoomScaleNormal="60" zoomScaleSheetLayoutView="100" workbookViewId="0" topLeftCell="A1">
      <selection activeCell="I3" sqref="I3"/>
    </sheetView>
  </sheetViews>
  <sheetFormatPr defaultColWidth="9.00390625" defaultRowHeight="15"/>
  <cols>
    <col min="1" max="1" width="23.140625" style="1" customWidth="1"/>
    <col min="2" max="2" width="25.57421875" style="1" customWidth="1"/>
    <col min="3" max="3" width="10.421875" style="1" customWidth="1"/>
    <col min="4" max="4" width="110.421875" style="1" customWidth="1"/>
    <col min="5" max="5" width="17.57421875" style="2" customWidth="1"/>
    <col min="6" max="6" width="11.421875" style="1" customWidth="1"/>
    <col min="7" max="16384" width="9.00390625" style="1" customWidth="1"/>
  </cols>
  <sheetData>
    <row r="1" spans="1:6" ht="79.5" customHeight="1">
      <c r="A1" s="3" t="s">
        <v>0</v>
      </c>
      <c r="B1" s="3"/>
      <c r="C1" s="3"/>
      <c r="D1" s="3"/>
      <c r="E1" s="3"/>
      <c r="F1" s="3"/>
    </row>
    <row r="2" spans="1:6" ht="39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147.75" customHeight="1">
      <c r="A3" s="6" t="s">
        <v>7</v>
      </c>
      <c r="B3" s="6" t="s">
        <v>8</v>
      </c>
      <c r="C3" s="7">
        <v>1</v>
      </c>
      <c r="D3" s="8" t="s">
        <v>9</v>
      </c>
      <c r="E3" s="6" t="s">
        <v>10</v>
      </c>
      <c r="F3" s="9"/>
    </row>
    <row r="4" spans="1:6" ht="170.25" customHeight="1">
      <c r="A4" s="6" t="s">
        <v>11</v>
      </c>
      <c r="B4" s="6" t="s">
        <v>12</v>
      </c>
      <c r="C4" s="7">
        <v>1</v>
      </c>
      <c r="D4" s="8" t="s">
        <v>13</v>
      </c>
      <c r="E4" s="6" t="s">
        <v>14</v>
      </c>
      <c r="F4" s="10"/>
    </row>
    <row r="5" spans="1:6" ht="103.5" customHeight="1">
      <c r="A5" s="6"/>
      <c r="B5" s="6" t="s">
        <v>15</v>
      </c>
      <c r="C5" s="7">
        <v>1</v>
      </c>
      <c r="D5" s="8" t="s">
        <v>16</v>
      </c>
      <c r="E5" s="6" t="s">
        <v>17</v>
      </c>
      <c r="F5" s="10"/>
    </row>
    <row r="6" spans="1:6" ht="127.5" customHeight="1">
      <c r="A6" s="7" t="s">
        <v>18</v>
      </c>
      <c r="B6" s="6" t="s">
        <v>19</v>
      </c>
      <c r="C6" s="7">
        <v>2</v>
      </c>
      <c r="D6" s="8" t="s">
        <v>20</v>
      </c>
      <c r="E6" s="6" t="s">
        <v>21</v>
      </c>
      <c r="F6" s="9"/>
    </row>
    <row r="7" spans="1:6" ht="125.25" customHeight="1">
      <c r="A7" s="7" t="s">
        <v>22</v>
      </c>
      <c r="B7" s="6" t="s">
        <v>23</v>
      </c>
      <c r="C7" s="7">
        <v>1</v>
      </c>
      <c r="D7" s="8" t="s">
        <v>24</v>
      </c>
      <c r="E7" s="6" t="s">
        <v>25</v>
      </c>
      <c r="F7" s="9"/>
    </row>
    <row r="8" spans="1:6" ht="120" customHeight="1">
      <c r="A8" s="7" t="s">
        <v>22</v>
      </c>
      <c r="B8" s="6" t="s">
        <v>26</v>
      </c>
      <c r="C8" s="7">
        <v>1</v>
      </c>
      <c r="D8" s="8" t="s">
        <v>27</v>
      </c>
      <c r="E8" s="6" t="s">
        <v>28</v>
      </c>
      <c r="F8" s="11"/>
    </row>
    <row r="9" spans="1:6" ht="138.75" customHeight="1">
      <c r="A9" s="7" t="s">
        <v>29</v>
      </c>
      <c r="B9" s="6" t="s">
        <v>30</v>
      </c>
      <c r="C9" s="7">
        <v>2</v>
      </c>
      <c r="D9" s="8" t="s">
        <v>31</v>
      </c>
      <c r="E9" s="6" t="s">
        <v>32</v>
      </c>
      <c r="F9" s="11"/>
    </row>
    <row r="10" spans="1:6" ht="192.75" customHeight="1">
      <c r="A10" s="7"/>
      <c r="B10" s="6" t="s">
        <v>33</v>
      </c>
      <c r="C10" s="6">
        <v>1</v>
      </c>
      <c r="D10" s="8" t="s">
        <v>34</v>
      </c>
      <c r="E10" s="6" t="s">
        <v>32</v>
      </c>
      <c r="F10" s="11"/>
    </row>
    <row r="11" spans="1:6" ht="238.5" customHeight="1">
      <c r="A11" s="7"/>
      <c r="B11" s="6" t="s">
        <v>35</v>
      </c>
      <c r="C11" s="6">
        <v>1</v>
      </c>
      <c r="D11" s="8" t="s">
        <v>36</v>
      </c>
      <c r="E11" s="6" t="s">
        <v>32</v>
      </c>
      <c r="F11" s="11"/>
    </row>
    <row r="12" spans="1:6" ht="174" customHeight="1">
      <c r="A12" s="7" t="s">
        <v>29</v>
      </c>
      <c r="B12" s="6" t="s">
        <v>37</v>
      </c>
      <c r="C12" s="6">
        <v>1</v>
      </c>
      <c r="D12" s="8" t="s">
        <v>38</v>
      </c>
      <c r="E12" s="6" t="s">
        <v>32</v>
      </c>
      <c r="F12" s="11"/>
    </row>
    <row r="13" spans="1:6" ht="179.25" customHeight="1">
      <c r="A13" s="7"/>
      <c r="B13" s="6" t="s">
        <v>39</v>
      </c>
      <c r="C13" s="6">
        <v>1</v>
      </c>
      <c r="D13" s="8" t="s">
        <v>40</v>
      </c>
      <c r="E13" s="6" t="s">
        <v>32</v>
      </c>
      <c r="F13" s="11"/>
    </row>
    <row r="14" spans="1:6" ht="141.75" customHeight="1">
      <c r="A14" s="7"/>
      <c r="B14" s="6" t="s">
        <v>41</v>
      </c>
      <c r="C14" s="6">
        <v>2</v>
      </c>
      <c r="D14" s="8" t="s">
        <v>42</v>
      </c>
      <c r="E14" s="6" t="s">
        <v>32</v>
      </c>
      <c r="F14" s="11"/>
    </row>
    <row r="15" spans="1:6" ht="162.75" customHeight="1">
      <c r="A15" s="7" t="s">
        <v>43</v>
      </c>
      <c r="B15" s="6" t="s">
        <v>44</v>
      </c>
      <c r="C15" s="6">
        <v>5</v>
      </c>
      <c r="D15" s="8" t="s">
        <v>45</v>
      </c>
      <c r="E15" s="12" t="s">
        <v>46</v>
      </c>
      <c r="F15" s="11"/>
    </row>
    <row r="16" spans="1:6" ht="54.75" customHeight="1">
      <c r="A16" s="13" t="s">
        <v>47</v>
      </c>
      <c r="B16" s="13"/>
      <c r="C16" s="13">
        <f>SUM(C3:C15)</f>
        <v>20</v>
      </c>
      <c r="D16" s="13"/>
      <c r="E16" s="14"/>
      <c r="F16" s="11"/>
    </row>
  </sheetData>
  <sheetProtection/>
  <mergeCells count="6">
    <mergeCell ref="A1:F1"/>
    <mergeCell ref="A16:B16"/>
    <mergeCell ref="A4:A5"/>
    <mergeCell ref="A9:A11"/>
    <mergeCell ref="A12:A14"/>
    <mergeCell ref="F4:F5"/>
  </mergeCells>
  <printOptions horizontalCentered="1"/>
  <pageMargins left="0.59" right="0.59" top="0.59" bottom="0.98" header="0.2" footer="0.2"/>
  <pageSetup orientation="landscape" paperSize="9" scale="65"/>
  <rowBreaks count="2" manualBreakCount="2">
    <brk id="16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李宝辉</dc:creator>
  <cp:keywords/>
  <dc:description/>
  <cp:lastModifiedBy>马杰</cp:lastModifiedBy>
  <cp:lastPrinted>2021-06-28T06:31:00Z</cp:lastPrinted>
  <dcterms:created xsi:type="dcterms:W3CDTF">2015-06-05T18:17:00Z</dcterms:created>
  <dcterms:modified xsi:type="dcterms:W3CDTF">2021-07-01T02:31:36Z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507309C8B9494A56B1F2298BD96F749C</vt:lpwstr>
  </property>
</Properties>
</file>