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'Sheet2'!$A$1:$E$63</definedName>
  </definedNames>
  <calcPr fullCalcOnLoad="1"/>
</workbook>
</file>

<file path=xl/sharedStrings.xml><?xml version="1.0" encoding="utf-8"?>
<sst xmlns="http://schemas.openxmlformats.org/spreadsheetml/2006/main" count="140" uniqueCount="88">
  <si>
    <t>附件</t>
  </si>
  <si>
    <t>蒲县2020年面向社会公开招聘卫生专业技术人员拟聘用人员名单</t>
  </si>
  <si>
    <t>序号</t>
  </si>
  <si>
    <t>姓名</t>
  </si>
  <si>
    <t>性别</t>
  </si>
  <si>
    <t>报考部门</t>
  </si>
  <si>
    <t>报考岗位</t>
  </si>
  <si>
    <t>备注</t>
  </si>
  <si>
    <t>1</t>
  </si>
  <si>
    <t>温智勇</t>
  </si>
  <si>
    <t>男</t>
  </si>
  <si>
    <t>蒲城镇卫生院</t>
  </si>
  <si>
    <t>临床医师</t>
  </si>
  <si>
    <t>2</t>
  </si>
  <si>
    <t>张燕燕</t>
  </si>
  <si>
    <t>女</t>
  </si>
  <si>
    <t>蒲县妇幼保健和计划生育服务中心</t>
  </si>
  <si>
    <t>护理</t>
  </si>
  <si>
    <t>3</t>
  </si>
  <si>
    <t>周艳艳</t>
  </si>
  <si>
    <t>4</t>
  </si>
  <si>
    <t>贾成真</t>
  </si>
  <si>
    <t>蒲县古县乡卫生院</t>
  </si>
  <si>
    <t>5</t>
  </si>
  <si>
    <t>卫海龙</t>
  </si>
  <si>
    <t>蒲县乔家湾乡卫生院</t>
  </si>
  <si>
    <t>6</t>
  </si>
  <si>
    <t>冯丽琴</t>
  </si>
  <si>
    <t>蒲县人民医院</t>
  </si>
  <si>
    <t>病案信息管理</t>
  </si>
  <si>
    <t>7</t>
  </si>
  <si>
    <t>孟文英</t>
  </si>
  <si>
    <t>病理科医师</t>
  </si>
  <si>
    <t>8</t>
  </si>
  <si>
    <t>王倩倩</t>
  </si>
  <si>
    <t>护理1</t>
  </si>
  <si>
    <t>9</t>
  </si>
  <si>
    <t>许玉蓉</t>
  </si>
  <si>
    <t>10</t>
  </si>
  <si>
    <t>王月丽</t>
  </si>
  <si>
    <t>护理2</t>
  </si>
  <si>
    <t>11</t>
  </si>
  <si>
    <t>王红丽</t>
  </si>
  <si>
    <t>检验技师</t>
  </si>
  <si>
    <t>12</t>
  </si>
  <si>
    <t>范晓勇</t>
  </si>
  <si>
    <t>口腔科医师</t>
  </si>
  <si>
    <t>13</t>
  </si>
  <si>
    <t>成 媛</t>
  </si>
  <si>
    <t>14</t>
  </si>
  <si>
    <t>乔 虹</t>
  </si>
  <si>
    <t>15</t>
  </si>
  <si>
    <t>程雅茹</t>
  </si>
  <si>
    <t>16</t>
  </si>
  <si>
    <t>刘 敦</t>
  </si>
  <si>
    <t>麻醉科医师</t>
  </si>
  <si>
    <t>17</t>
  </si>
  <si>
    <t>李娜娜</t>
  </si>
  <si>
    <t>消化内科医师（内镜方向）</t>
  </si>
  <si>
    <t>18</t>
  </si>
  <si>
    <t>代红霞</t>
  </si>
  <si>
    <t>影像技师</t>
  </si>
  <si>
    <t>19</t>
  </si>
  <si>
    <t>郭 娜</t>
  </si>
  <si>
    <t>院前急救护理</t>
  </si>
  <si>
    <t>20</t>
  </si>
  <si>
    <t>乔红霞</t>
  </si>
  <si>
    <t>蒲县中医医院</t>
  </si>
  <si>
    <t>21</t>
  </si>
  <si>
    <t>张博瑞</t>
  </si>
  <si>
    <t>康复医（技）师</t>
  </si>
  <si>
    <t>22</t>
  </si>
  <si>
    <t>关亚伟</t>
  </si>
  <si>
    <t>口腔医师</t>
  </si>
  <si>
    <t>23</t>
  </si>
  <si>
    <t>龙云云</t>
  </si>
  <si>
    <t>药师</t>
  </si>
  <si>
    <t>24</t>
  </si>
  <si>
    <t>张睿丽</t>
  </si>
  <si>
    <t>影像医（技）师</t>
  </si>
  <si>
    <t>25</t>
  </si>
  <si>
    <t>袁金海</t>
  </si>
  <si>
    <t>针灸推拿医师</t>
  </si>
  <si>
    <t>26</t>
  </si>
  <si>
    <t>梁云云</t>
  </si>
  <si>
    <t>中医医师</t>
  </si>
  <si>
    <t>笔试成绩</t>
  </si>
  <si>
    <t>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</si>
</sst>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华文仿宋"/>
      <family val="3"/>
    </font>
    <font>
      <sz val="11"/>
      <name val="华文仿宋"/>
      <family val="3"/>
    </font>
    <font>
      <sz val="11"/>
      <color indexed="10"/>
      <name val="华文仿宋"/>
      <family val="3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华文仿宋"/>
      <family val="3"/>
    </font>
    <font>
      <b/>
      <sz val="16"/>
      <color theme="1"/>
      <name val="Calibri"/>
      <family val="0"/>
    </font>
    <font>
      <b/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3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49" fontId="32" fillId="0" borderId="0" xfId="0" applyNumberFormat="1" applyFont="1" applyAlignment="1">
      <alignment vertical="center" wrapText="1"/>
    </xf>
    <xf numFmtId="49" fontId="0" fillId="0" borderId="0" xfId="0" applyNumberForma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49" fontId="45" fillId="0" borderId="0" xfId="0" applyNumberFormat="1" applyFont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1" fillId="0" borderId="0" xfId="0" applyNumberFormat="1" applyFont="1" applyAlignment="1">
      <alignment vertical="center" wrapText="1"/>
    </xf>
    <xf numFmtId="0" fontId="7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8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="90" zoomScaleNormal="90" zoomScaleSheetLayoutView="100" workbookViewId="0" topLeftCell="A1">
      <selection activeCell="A2" sqref="A2:F2"/>
    </sheetView>
  </sheetViews>
  <sheetFormatPr defaultColWidth="9.00390625" defaultRowHeight="15"/>
  <cols>
    <col min="1" max="1" width="8.8515625" style="10" customWidth="1"/>
    <col min="2" max="2" width="9.00390625" style="10" customWidth="1"/>
    <col min="3" max="3" width="7.28125" style="10" customWidth="1"/>
    <col min="4" max="4" width="27.00390625" style="10" customWidth="1"/>
    <col min="5" max="5" width="17.00390625" style="10" customWidth="1"/>
    <col min="6" max="6" width="20.8515625" style="10" customWidth="1"/>
    <col min="7" max="16384" width="9.00390625" style="10" customWidth="1"/>
  </cols>
  <sheetData>
    <row r="1" ht="33.75" customHeight="1">
      <c r="A1" s="10" t="s">
        <v>0</v>
      </c>
    </row>
    <row r="2" spans="1:6" ht="28.5" customHeight="1">
      <c r="A2" s="11" t="s">
        <v>1</v>
      </c>
      <c r="B2" s="11"/>
      <c r="C2" s="11"/>
      <c r="D2" s="11"/>
      <c r="E2" s="11"/>
      <c r="F2" s="11"/>
    </row>
    <row r="3" spans="1:6" ht="31.5" customHeight="1">
      <c r="A3" s="12" t="s">
        <v>2</v>
      </c>
      <c r="B3" s="13" t="s">
        <v>3</v>
      </c>
      <c r="C3" s="22" t="s">
        <v>4</v>
      </c>
      <c r="D3" s="22" t="s">
        <v>5</v>
      </c>
      <c r="E3" s="22" t="s">
        <v>6</v>
      </c>
      <c r="F3" s="15" t="s">
        <v>7</v>
      </c>
    </row>
    <row r="4" spans="1:6" ht="24" customHeight="1">
      <c r="A4" s="12" t="s">
        <v>8</v>
      </c>
      <c r="B4" s="16" t="s">
        <v>9</v>
      </c>
      <c r="C4" s="23" t="s">
        <v>10</v>
      </c>
      <c r="D4" s="23" t="s">
        <v>11</v>
      </c>
      <c r="E4" s="23" t="s">
        <v>12</v>
      </c>
      <c r="F4" s="18"/>
    </row>
    <row r="5" spans="1:6" ht="24" customHeight="1">
      <c r="A5" s="12" t="s">
        <v>13</v>
      </c>
      <c r="B5" s="16" t="s">
        <v>14</v>
      </c>
      <c r="C5" s="23" t="s">
        <v>15</v>
      </c>
      <c r="D5" s="23" t="s">
        <v>16</v>
      </c>
      <c r="E5" s="23" t="s">
        <v>17</v>
      </c>
      <c r="F5" s="18"/>
    </row>
    <row r="6" spans="1:9" ht="24" customHeight="1">
      <c r="A6" s="12" t="s">
        <v>18</v>
      </c>
      <c r="B6" s="16" t="s">
        <v>19</v>
      </c>
      <c r="C6" s="23" t="s">
        <v>15</v>
      </c>
      <c r="D6" s="23" t="s">
        <v>16</v>
      </c>
      <c r="E6" s="23" t="s">
        <v>12</v>
      </c>
      <c r="F6" s="18"/>
      <c r="I6" s="21"/>
    </row>
    <row r="7" spans="1:6" ht="24" customHeight="1">
      <c r="A7" s="12" t="s">
        <v>20</v>
      </c>
      <c r="B7" s="16" t="s">
        <v>21</v>
      </c>
      <c r="C7" s="23" t="s">
        <v>10</v>
      </c>
      <c r="D7" s="23" t="s">
        <v>22</v>
      </c>
      <c r="E7" s="23" t="s">
        <v>12</v>
      </c>
      <c r="F7" s="18"/>
    </row>
    <row r="8" spans="1:6" ht="24" customHeight="1">
      <c r="A8" s="12" t="s">
        <v>23</v>
      </c>
      <c r="B8" s="16" t="s">
        <v>24</v>
      </c>
      <c r="C8" s="23" t="s">
        <v>10</v>
      </c>
      <c r="D8" s="23" t="s">
        <v>25</v>
      </c>
      <c r="E8" s="23" t="s">
        <v>12</v>
      </c>
      <c r="F8" s="18"/>
    </row>
    <row r="9" spans="1:6" s="8" customFormat="1" ht="24" customHeight="1">
      <c r="A9" s="12" t="s">
        <v>26</v>
      </c>
      <c r="B9" s="16" t="s">
        <v>27</v>
      </c>
      <c r="C9" s="24" t="s">
        <v>15</v>
      </c>
      <c r="D9" s="24" t="s">
        <v>28</v>
      </c>
      <c r="E9" s="24" t="s">
        <v>29</v>
      </c>
      <c r="F9" s="18"/>
    </row>
    <row r="10" spans="1:6" ht="24" customHeight="1">
      <c r="A10" s="12" t="s">
        <v>30</v>
      </c>
      <c r="B10" s="16" t="s">
        <v>31</v>
      </c>
      <c r="C10" s="23" t="s">
        <v>15</v>
      </c>
      <c r="D10" s="23" t="s">
        <v>28</v>
      </c>
      <c r="E10" s="23" t="s">
        <v>32</v>
      </c>
      <c r="F10" s="18"/>
    </row>
    <row r="11" spans="1:6" s="9" customFormat="1" ht="24" customHeight="1">
      <c r="A11" s="12" t="s">
        <v>33</v>
      </c>
      <c r="B11" s="16" t="s">
        <v>34</v>
      </c>
      <c r="C11" s="23" t="s">
        <v>15</v>
      </c>
      <c r="D11" s="23" t="s">
        <v>28</v>
      </c>
      <c r="E11" s="23" t="s">
        <v>35</v>
      </c>
      <c r="F11" s="18"/>
    </row>
    <row r="12" spans="1:6" ht="24" customHeight="1">
      <c r="A12" s="12" t="s">
        <v>36</v>
      </c>
      <c r="B12" s="16" t="s">
        <v>37</v>
      </c>
      <c r="C12" s="23" t="s">
        <v>15</v>
      </c>
      <c r="D12" s="23" t="s">
        <v>28</v>
      </c>
      <c r="E12" s="23" t="s">
        <v>35</v>
      </c>
      <c r="F12" s="18"/>
    </row>
    <row r="13" spans="1:6" ht="24" customHeight="1">
      <c r="A13" s="12" t="s">
        <v>38</v>
      </c>
      <c r="B13" s="16" t="s">
        <v>39</v>
      </c>
      <c r="C13" s="23" t="s">
        <v>15</v>
      </c>
      <c r="D13" s="23" t="s">
        <v>28</v>
      </c>
      <c r="E13" s="23" t="s">
        <v>40</v>
      </c>
      <c r="F13" s="18"/>
    </row>
    <row r="14" spans="1:6" ht="24" customHeight="1">
      <c r="A14" s="12" t="s">
        <v>41</v>
      </c>
      <c r="B14" s="16" t="s">
        <v>42</v>
      </c>
      <c r="C14" s="23" t="s">
        <v>15</v>
      </c>
      <c r="D14" s="23" t="s">
        <v>28</v>
      </c>
      <c r="E14" s="23" t="s">
        <v>43</v>
      </c>
      <c r="F14" s="18"/>
    </row>
    <row r="15" spans="1:6" ht="24" customHeight="1">
      <c r="A15" s="12" t="s">
        <v>44</v>
      </c>
      <c r="B15" s="16" t="s">
        <v>45</v>
      </c>
      <c r="C15" s="23" t="s">
        <v>10</v>
      </c>
      <c r="D15" s="23" t="s">
        <v>28</v>
      </c>
      <c r="E15" s="23" t="s">
        <v>46</v>
      </c>
      <c r="F15" s="18"/>
    </row>
    <row r="16" spans="1:6" ht="24" customHeight="1">
      <c r="A16" s="12" t="s">
        <v>47</v>
      </c>
      <c r="B16" s="16" t="s">
        <v>48</v>
      </c>
      <c r="C16" s="23" t="s">
        <v>15</v>
      </c>
      <c r="D16" s="23" t="s">
        <v>28</v>
      </c>
      <c r="E16" s="23" t="s">
        <v>12</v>
      </c>
      <c r="F16" s="18"/>
    </row>
    <row r="17" spans="1:6" ht="24" customHeight="1">
      <c r="A17" s="12" t="s">
        <v>49</v>
      </c>
      <c r="B17" s="16" t="s">
        <v>50</v>
      </c>
      <c r="C17" s="23" t="s">
        <v>15</v>
      </c>
      <c r="D17" s="23" t="s">
        <v>28</v>
      </c>
      <c r="E17" s="23" t="s">
        <v>12</v>
      </c>
      <c r="F17" s="18"/>
    </row>
    <row r="18" spans="1:6" ht="24" customHeight="1">
      <c r="A18" s="12" t="s">
        <v>51</v>
      </c>
      <c r="B18" s="16" t="s">
        <v>52</v>
      </c>
      <c r="C18" s="23" t="s">
        <v>15</v>
      </c>
      <c r="D18" s="23" t="s">
        <v>28</v>
      </c>
      <c r="E18" s="23" t="s">
        <v>12</v>
      </c>
      <c r="F18" s="18"/>
    </row>
    <row r="19" spans="1:6" ht="24" customHeight="1">
      <c r="A19" s="12" t="s">
        <v>53</v>
      </c>
      <c r="B19" s="16" t="s">
        <v>54</v>
      </c>
      <c r="C19" s="23" t="s">
        <v>10</v>
      </c>
      <c r="D19" s="23" t="s">
        <v>28</v>
      </c>
      <c r="E19" s="23" t="s">
        <v>55</v>
      </c>
      <c r="F19" s="18"/>
    </row>
    <row r="20" spans="1:6" ht="24" customHeight="1">
      <c r="A20" s="12" t="s">
        <v>56</v>
      </c>
      <c r="B20" s="16" t="s">
        <v>57</v>
      </c>
      <c r="C20" s="23" t="s">
        <v>15</v>
      </c>
      <c r="D20" s="23" t="s">
        <v>28</v>
      </c>
      <c r="E20" s="25" t="s">
        <v>58</v>
      </c>
      <c r="F20" s="18"/>
    </row>
    <row r="21" spans="1:6" ht="24" customHeight="1">
      <c r="A21" s="12" t="s">
        <v>59</v>
      </c>
      <c r="B21" s="16" t="s">
        <v>60</v>
      </c>
      <c r="C21" s="23" t="s">
        <v>15</v>
      </c>
      <c r="D21" s="23" t="s">
        <v>28</v>
      </c>
      <c r="E21" s="23" t="s">
        <v>61</v>
      </c>
      <c r="F21" s="18"/>
    </row>
    <row r="22" spans="1:6" ht="24" customHeight="1">
      <c r="A22" s="12" t="s">
        <v>62</v>
      </c>
      <c r="B22" s="16" t="s">
        <v>63</v>
      </c>
      <c r="C22" s="23" t="s">
        <v>15</v>
      </c>
      <c r="D22" s="23" t="s">
        <v>28</v>
      </c>
      <c r="E22" s="23" t="s">
        <v>64</v>
      </c>
      <c r="F22" s="18"/>
    </row>
    <row r="23" spans="1:6" ht="24" customHeight="1">
      <c r="A23" s="12" t="s">
        <v>65</v>
      </c>
      <c r="B23" s="16" t="s">
        <v>66</v>
      </c>
      <c r="C23" s="23" t="s">
        <v>15</v>
      </c>
      <c r="D23" s="23" t="s">
        <v>67</v>
      </c>
      <c r="E23" s="23" t="s">
        <v>17</v>
      </c>
      <c r="F23" s="18"/>
    </row>
    <row r="24" spans="1:6" s="9" customFormat="1" ht="24" customHeight="1">
      <c r="A24" s="12" t="s">
        <v>68</v>
      </c>
      <c r="B24" s="16" t="s">
        <v>69</v>
      </c>
      <c r="C24" s="23" t="s">
        <v>15</v>
      </c>
      <c r="D24" s="23" t="s">
        <v>67</v>
      </c>
      <c r="E24" s="23" t="s">
        <v>70</v>
      </c>
      <c r="F24" s="18"/>
    </row>
    <row r="25" spans="1:6" ht="24" customHeight="1">
      <c r="A25" s="12" t="s">
        <v>71</v>
      </c>
      <c r="B25" s="16" t="s">
        <v>72</v>
      </c>
      <c r="C25" s="23" t="s">
        <v>10</v>
      </c>
      <c r="D25" s="23" t="s">
        <v>67</v>
      </c>
      <c r="E25" s="23" t="s">
        <v>73</v>
      </c>
      <c r="F25" s="18"/>
    </row>
    <row r="26" spans="1:6" ht="24" customHeight="1">
      <c r="A26" s="12" t="s">
        <v>74</v>
      </c>
      <c r="B26" s="16" t="s">
        <v>75</v>
      </c>
      <c r="C26" s="23" t="s">
        <v>15</v>
      </c>
      <c r="D26" s="23" t="s">
        <v>67</v>
      </c>
      <c r="E26" s="23" t="s">
        <v>76</v>
      </c>
      <c r="F26" s="18"/>
    </row>
    <row r="27" spans="1:6" ht="24" customHeight="1">
      <c r="A27" s="12" t="s">
        <v>77</v>
      </c>
      <c r="B27" s="16" t="s">
        <v>78</v>
      </c>
      <c r="C27" s="23" t="s">
        <v>15</v>
      </c>
      <c r="D27" s="23" t="s">
        <v>67</v>
      </c>
      <c r="E27" s="23" t="s">
        <v>79</v>
      </c>
      <c r="F27" s="18"/>
    </row>
    <row r="28" spans="1:6" ht="24" customHeight="1">
      <c r="A28" s="12" t="s">
        <v>80</v>
      </c>
      <c r="B28" s="16" t="s">
        <v>81</v>
      </c>
      <c r="C28" s="23" t="s">
        <v>10</v>
      </c>
      <c r="D28" s="23" t="s">
        <v>67</v>
      </c>
      <c r="E28" s="23" t="s">
        <v>82</v>
      </c>
      <c r="F28" s="18"/>
    </row>
    <row r="29" spans="1:6" ht="24" customHeight="1">
      <c r="A29" s="12" t="s">
        <v>83</v>
      </c>
      <c r="B29" s="16" t="s">
        <v>84</v>
      </c>
      <c r="C29" s="23" t="s">
        <v>15</v>
      </c>
      <c r="D29" s="23" t="s">
        <v>67</v>
      </c>
      <c r="E29" s="23" t="s">
        <v>85</v>
      </c>
      <c r="F29" s="18"/>
    </row>
  </sheetData>
  <sheetProtection/>
  <mergeCells count="1">
    <mergeCell ref="A2:F2"/>
  </mergeCells>
  <printOptions horizontalCentered="1"/>
  <pageMargins left="0.5034722222222222" right="0.5034722222222222" top="0.39305555555555555" bottom="0.39305555555555555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SheetLayoutView="100" workbookViewId="0" topLeftCell="A1">
      <selection activeCell="D2" sqref="D2:D63"/>
    </sheetView>
  </sheetViews>
  <sheetFormatPr defaultColWidth="9.00390625" defaultRowHeight="15"/>
  <sheetData>
    <row r="1" spans="1:2" ht="13.5">
      <c r="A1" s="1" t="s">
        <v>86</v>
      </c>
      <c r="B1" s="1" t="s">
        <v>87</v>
      </c>
    </row>
    <row r="2" spans="1:5" ht="13.5">
      <c r="A2" s="2">
        <v>63.75</v>
      </c>
      <c r="B2" s="3">
        <v>87.2</v>
      </c>
      <c r="C2">
        <f>A2*0.6+B2*0.4</f>
        <v>73.13</v>
      </c>
      <c r="D2">
        <v>73.13</v>
      </c>
      <c r="E2">
        <f>C2-D2</f>
        <v>0</v>
      </c>
    </row>
    <row r="3" spans="1:5" ht="13.5">
      <c r="A3" s="2">
        <v>72.5</v>
      </c>
      <c r="B3" s="4">
        <v>91</v>
      </c>
      <c r="C3">
        <f aca="true" t="shared" si="0" ref="C3:C34">A3*0.6+B3*0.4</f>
        <v>79.9</v>
      </c>
      <c r="D3">
        <v>79.9</v>
      </c>
      <c r="E3">
        <f aca="true" t="shared" si="1" ref="E3:E34">C3-D3</f>
        <v>0</v>
      </c>
    </row>
    <row r="4" spans="1:5" ht="13.5">
      <c r="A4" s="2">
        <v>68.5</v>
      </c>
      <c r="B4" s="3">
        <v>85</v>
      </c>
      <c r="C4">
        <f t="shared" si="0"/>
        <v>75.1</v>
      </c>
      <c r="D4">
        <v>75.1</v>
      </c>
      <c r="E4">
        <f t="shared" si="1"/>
        <v>0</v>
      </c>
    </row>
    <row r="5" spans="1:5" ht="13.5">
      <c r="A5" s="2">
        <v>64</v>
      </c>
      <c r="B5" s="3">
        <v>91.6</v>
      </c>
      <c r="C5">
        <f t="shared" si="0"/>
        <v>75.03999999999999</v>
      </c>
      <c r="D5">
        <v>75.04</v>
      </c>
      <c r="E5">
        <f t="shared" si="1"/>
        <v>0</v>
      </c>
    </row>
    <row r="6" spans="1:5" ht="13.5">
      <c r="A6" s="2">
        <v>75.75</v>
      </c>
      <c r="B6" s="3">
        <v>87</v>
      </c>
      <c r="C6">
        <f t="shared" si="0"/>
        <v>80.25</v>
      </c>
      <c r="D6">
        <v>80.25</v>
      </c>
      <c r="E6">
        <f t="shared" si="1"/>
        <v>0</v>
      </c>
    </row>
    <row r="7" spans="1:5" ht="13.5">
      <c r="A7" s="2">
        <v>60</v>
      </c>
      <c r="B7" s="4">
        <v>90</v>
      </c>
      <c r="C7">
        <f t="shared" si="0"/>
        <v>72</v>
      </c>
      <c r="D7">
        <v>72</v>
      </c>
      <c r="E7">
        <f t="shared" si="1"/>
        <v>0</v>
      </c>
    </row>
    <row r="8" spans="1:5" ht="13.5">
      <c r="A8" s="2">
        <v>64.25</v>
      </c>
      <c r="B8" s="4">
        <v>80</v>
      </c>
      <c r="C8">
        <f t="shared" si="0"/>
        <v>70.55</v>
      </c>
      <c r="D8">
        <v>70.55</v>
      </c>
      <c r="E8">
        <f t="shared" si="1"/>
        <v>0</v>
      </c>
    </row>
    <row r="9" spans="1:5" ht="13.5">
      <c r="A9" s="2">
        <v>65.5</v>
      </c>
      <c r="B9" s="3">
        <v>85.8</v>
      </c>
      <c r="C9">
        <f t="shared" si="0"/>
        <v>73.62</v>
      </c>
      <c r="D9">
        <v>73.62</v>
      </c>
      <c r="E9">
        <f t="shared" si="1"/>
        <v>0</v>
      </c>
    </row>
    <row r="10" spans="1:5" ht="13.5">
      <c r="A10" s="2">
        <v>76.25</v>
      </c>
      <c r="B10" s="4">
        <v>89.6</v>
      </c>
      <c r="C10">
        <f t="shared" si="0"/>
        <v>81.59</v>
      </c>
      <c r="D10">
        <v>81.59</v>
      </c>
      <c r="E10">
        <f t="shared" si="1"/>
        <v>0</v>
      </c>
    </row>
    <row r="11" spans="1:5" ht="13.5">
      <c r="A11" s="2">
        <v>69</v>
      </c>
      <c r="B11" s="4">
        <v>89.2</v>
      </c>
      <c r="C11">
        <f t="shared" si="0"/>
        <v>77.08</v>
      </c>
      <c r="D11">
        <v>77.08</v>
      </c>
      <c r="E11">
        <f t="shared" si="1"/>
        <v>0</v>
      </c>
    </row>
    <row r="12" spans="1:5" ht="13.5">
      <c r="A12" s="2">
        <v>71.25</v>
      </c>
      <c r="B12" s="4">
        <v>81</v>
      </c>
      <c r="C12">
        <f t="shared" si="0"/>
        <v>75.15</v>
      </c>
      <c r="D12">
        <v>75.15</v>
      </c>
      <c r="E12">
        <f t="shared" si="1"/>
        <v>0</v>
      </c>
    </row>
    <row r="13" spans="1:5" ht="13.5">
      <c r="A13" s="2">
        <v>68.5</v>
      </c>
      <c r="B13" s="3">
        <v>87</v>
      </c>
      <c r="C13">
        <f t="shared" si="0"/>
        <v>75.9</v>
      </c>
      <c r="D13">
        <v>75.9</v>
      </c>
      <c r="E13">
        <f t="shared" si="1"/>
        <v>0</v>
      </c>
    </row>
    <row r="14" spans="1:5" ht="13.5">
      <c r="A14" s="2">
        <v>77.5</v>
      </c>
      <c r="B14" s="3">
        <v>86.8</v>
      </c>
      <c r="C14">
        <f t="shared" si="0"/>
        <v>81.22</v>
      </c>
      <c r="D14">
        <v>81.22</v>
      </c>
      <c r="E14">
        <f t="shared" si="1"/>
        <v>0</v>
      </c>
    </row>
    <row r="15" spans="1:5" ht="13.5">
      <c r="A15" s="2">
        <v>60.25</v>
      </c>
      <c r="B15" s="3">
        <v>80</v>
      </c>
      <c r="C15">
        <f t="shared" si="0"/>
        <v>68.15</v>
      </c>
      <c r="D15">
        <v>68.15</v>
      </c>
      <c r="E15">
        <f t="shared" si="1"/>
        <v>0</v>
      </c>
    </row>
    <row r="16" spans="1:5" ht="13.5">
      <c r="A16" s="2">
        <v>74.75</v>
      </c>
      <c r="B16" s="3">
        <v>87</v>
      </c>
      <c r="C16">
        <f t="shared" si="0"/>
        <v>79.65</v>
      </c>
      <c r="D16">
        <v>79.65</v>
      </c>
      <c r="E16">
        <f t="shared" si="1"/>
        <v>0</v>
      </c>
    </row>
    <row r="17" spans="1:5" ht="13.5">
      <c r="A17" s="2">
        <v>70.25</v>
      </c>
      <c r="B17" s="4"/>
      <c r="C17">
        <f t="shared" si="0"/>
        <v>42.15</v>
      </c>
      <c r="D17">
        <v>42.15</v>
      </c>
      <c r="E17">
        <f t="shared" si="1"/>
        <v>0</v>
      </c>
    </row>
    <row r="18" spans="1:5" ht="13.5">
      <c r="A18" s="2">
        <v>75.5</v>
      </c>
      <c r="B18" s="4">
        <v>88</v>
      </c>
      <c r="C18">
        <f t="shared" si="0"/>
        <v>80.5</v>
      </c>
      <c r="D18">
        <v>80.5</v>
      </c>
      <c r="E18">
        <f t="shared" si="1"/>
        <v>0</v>
      </c>
    </row>
    <row r="19" spans="1:5" ht="13.5">
      <c r="A19" s="2">
        <v>78.75</v>
      </c>
      <c r="B19" s="3">
        <v>88.8</v>
      </c>
      <c r="C19">
        <f t="shared" si="0"/>
        <v>82.77000000000001</v>
      </c>
      <c r="D19">
        <v>82.77</v>
      </c>
      <c r="E19">
        <f t="shared" si="1"/>
        <v>0</v>
      </c>
    </row>
    <row r="20" spans="1:5" ht="13.5">
      <c r="A20" s="2">
        <v>77</v>
      </c>
      <c r="B20" s="3">
        <v>88</v>
      </c>
      <c r="C20">
        <f t="shared" si="0"/>
        <v>81.4</v>
      </c>
      <c r="D20">
        <v>81.4</v>
      </c>
      <c r="E20">
        <f t="shared" si="1"/>
        <v>0</v>
      </c>
    </row>
    <row r="21" spans="1:5" ht="13.5">
      <c r="A21" s="2">
        <v>64</v>
      </c>
      <c r="B21" s="3">
        <v>94.2</v>
      </c>
      <c r="C21">
        <f t="shared" si="0"/>
        <v>76.08</v>
      </c>
      <c r="D21">
        <v>76.08</v>
      </c>
      <c r="E21">
        <f t="shared" si="1"/>
        <v>0</v>
      </c>
    </row>
    <row r="22" spans="1:5" ht="13.5">
      <c r="A22" s="2">
        <v>62.75</v>
      </c>
      <c r="B22" s="4">
        <v>90.4</v>
      </c>
      <c r="C22">
        <f t="shared" si="0"/>
        <v>73.81</v>
      </c>
      <c r="D22">
        <v>73.81</v>
      </c>
      <c r="E22">
        <f t="shared" si="1"/>
        <v>0</v>
      </c>
    </row>
    <row r="23" spans="1:5" ht="13.5">
      <c r="A23" s="2">
        <v>67</v>
      </c>
      <c r="B23" s="3">
        <v>87.8</v>
      </c>
      <c r="C23">
        <f t="shared" si="0"/>
        <v>75.32</v>
      </c>
      <c r="D23">
        <v>75.32</v>
      </c>
      <c r="E23">
        <f t="shared" si="1"/>
        <v>0</v>
      </c>
    </row>
    <row r="24" spans="1:5" ht="13.5">
      <c r="A24" s="2">
        <v>60.75</v>
      </c>
      <c r="B24" s="3">
        <v>82.6</v>
      </c>
      <c r="C24">
        <f t="shared" si="0"/>
        <v>69.49</v>
      </c>
      <c r="D24">
        <v>69.49</v>
      </c>
      <c r="E24">
        <f t="shared" si="1"/>
        <v>0</v>
      </c>
    </row>
    <row r="25" spans="1:5" ht="13.5">
      <c r="A25" s="2">
        <v>77.25</v>
      </c>
      <c r="B25" s="4">
        <v>83.8</v>
      </c>
      <c r="C25">
        <f t="shared" si="0"/>
        <v>79.87</v>
      </c>
      <c r="D25">
        <v>79.87</v>
      </c>
      <c r="E25">
        <f t="shared" si="1"/>
        <v>0</v>
      </c>
    </row>
    <row r="26" spans="1:5" ht="13.5">
      <c r="A26" s="2">
        <v>67.5</v>
      </c>
      <c r="B26" s="3">
        <v>86</v>
      </c>
      <c r="C26">
        <f t="shared" si="0"/>
        <v>74.9</v>
      </c>
      <c r="D26">
        <v>74.9</v>
      </c>
      <c r="E26">
        <f t="shared" si="1"/>
        <v>0</v>
      </c>
    </row>
    <row r="27" spans="1:5" ht="13.5">
      <c r="A27" s="2">
        <v>72.75</v>
      </c>
      <c r="B27" s="3">
        <v>91.2</v>
      </c>
      <c r="C27">
        <f t="shared" si="0"/>
        <v>80.13</v>
      </c>
      <c r="D27">
        <v>80.13</v>
      </c>
      <c r="E27">
        <f t="shared" si="1"/>
        <v>0</v>
      </c>
    </row>
    <row r="28" spans="1:5" ht="13.5">
      <c r="A28" s="2">
        <v>82.75</v>
      </c>
      <c r="B28" s="3">
        <v>91.6</v>
      </c>
      <c r="C28">
        <f t="shared" si="0"/>
        <v>86.28999999999999</v>
      </c>
      <c r="D28">
        <v>86.29</v>
      </c>
      <c r="E28">
        <f t="shared" si="1"/>
        <v>0</v>
      </c>
    </row>
    <row r="29" spans="1:5" ht="13.5">
      <c r="A29" s="2">
        <v>74</v>
      </c>
      <c r="B29" s="3">
        <v>86.2</v>
      </c>
      <c r="C29">
        <f t="shared" si="0"/>
        <v>78.88</v>
      </c>
      <c r="D29">
        <v>78.88</v>
      </c>
      <c r="E29">
        <f t="shared" si="1"/>
        <v>0</v>
      </c>
    </row>
    <row r="30" spans="1:5" ht="13.5">
      <c r="A30" s="2">
        <v>75</v>
      </c>
      <c r="B30" s="3">
        <v>84.8</v>
      </c>
      <c r="C30">
        <f t="shared" si="0"/>
        <v>78.92</v>
      </c>
      <c r="D30">
        <v>78.92</v>
      </c>
      <c r="E30">
        <f t="shared" si="1"/>
        <v>0</v>
      </c>
    </row>
    <row r="31" spans="1:5" ht="13.5">
      <c r="A31" s="2">
        <v>74.5</v>
      </c>
      <c r="B31" s="3">
        <v>90.4</v>
      </c>
      <c r="C31">
        <f t="shared" si="0"/>
        <v>80.86</v>
      </c>
      <c r="D31">
        <v>80.86</v>
      </c>
      <c r="E31">
        <f t="shared" si="1"/>
        <v>0</v>
      </c>
    </row>
    <row r="32" spans="1:5" ht="13.5">
      <c r="A32" s="2">
        <v>78</v>
      </c>
      <c r="B32" s="3">
        <v>90.6</v>
      </c>
      <c r="C32">
        <f t="shared" si="0"/>
        <v>83.03999999999999</v>
      </c>
      <c r="D32">
        <v>83.04</v>
      </c>
      <c r="E32">
        <f t="shared" si="1"/>
        <v>0</v>
      </c>
    </row>
    <row r="33" spans="1:5" ht="13.5">
      <c r="A33" s="5">
        <v>61</v>
      </c>
      <c r="B33" s="4">
        <v>93.8</v>
      </c>
      <c r="C33">
        <f t="shared" si="0"/>
        <v>74.12</v>
      </c>
      <c r="D33">
        <v>74.12</v>
      </c>
      <c r="E33">
        <f t="shared" si="1"/>
        <v>0</v>
      </c>
    </row>
    <row r="34" spans="1:5" ht="13.5">
      <c r="A34" s="2">
        <v>84</v>
      </c>
      <c r="B34" s="4">
        <v>90</v>
      </c>
      <c r="C34">
        <f t="shared" si="0"/>
        <v>86.4</v>
      </c>
      <c r="D34">
        <v>86.4</v>
      </c>
      <c r="E34">
        <f t="shared" si="1"/>
        <v>0</v>
      </c>
    </row>
    <row r="35" spans="1:5" ht="13.5">
      <c r="A35" s="2">
        <v>78.25</v>
      </c>
      <c r="B35" s="4">
        <v>90</v>
      </c>
      <c r="C35">
        <f aca="true" t="shared" si="2" ref="C35:C63">A35*0.6+B35*0.4</f>
        <v>82.94999999999999</v>
      </c>
      <c r="D35">
        <v>82.95</v>
      </c>
      <c r="E35">
        <f aca="true" t="shared" si="3" ref="E35:E63">C35-D35</f>
        <v>0</v>
      </c>
    </row>
    <row r="36" spans="1:5" ht="13.5">
      <c r="A36" s="2">
        <v>60.5</v>
      </c>
      <c r="B36" s="4">
        <v>89</v>
      </c>
      <c r="C36">
        <f t="shared" si="2"/>
        <v>71.9</v>
      </c>
      <c r="D36">
        <v>71.9</v>
      </c>
      <c r="E36">
        <f t="shared" si="3"/>
        <v>0</v>
      </c>
    </row>
    <row r="37" spans="1:5" ht="13.5">
      <c r="A37" s="2">
        <v>77.75</v>
      </c>
      <c r="B37" s="3">
        <v>83.2</v>
      </c>
      <c r="C37">
        <f t="shared" si="2"/>
        <v>79.93</v>
      </c>
      <c r="D37">
        <v>79.93</v>
      </c>
      <c r="E37">
        <f t="shared" si="3"/>
        <v>0</v>
      </c>
    </row>
    <row r="38" spans="1:5" ht="13.5">
      <c r="A38" s="2">
        <v>78.5</v>
      </c>
      <c r="B38" s="3">
        <v>84.4</v>
      </c>
      <c r="C38">
        <f t="shared" si="2"/>
        <v>80.86000000000001</v>
      </c>
      <c r="D38">
        <v>80.86</v>
      </c>
      <c r="E38">
        <f t="shared" si="3"/>
        <v>0</v>
      </c>
    </row>
    <row r="39" spans="1:5" ht="13.5">
      <c r="A39" s="2">
        <v>70</v>
      </c>
      <c r="B39" s="3">
        <v>89.6</v>
      </c>
      <c r="C39">
        <f t="shared" si="2"/>
        <v>77.84</v>
      </c>
      <c r="D39">
        <v>77.84</v>
      </c>
      <c r="E39">
        <f t="shared" si="3"/>
        <v>0</v>
      </c>
    </row>
    <row r="40" spans="1:5" ht="13.5">
      <c r="A40" s="6">
        <v>64.75</v>
      </c>
      <c r="B40" s="7">
        <v>80.6</v>
      </c>
      <c r="C40">
        <f t="shared" si="2"/>
        <v>71.09</v>
      </c>
      <c r="D40">
        <v>71.09</v>
      </c>
      <c r="E40">
        <f t="shared" si="3"/>
        <v>0</v>
      </c>
    </row>
    <row r="41" spans="1:5" ht="13.5">
      <c r="A41" s="2">
        <v>76.25</v>
      </c>
      <c r="B41" s="4">
        <v>88.6</v>
      </c>
      <c r="C41">
        <f t="shared" si="2"/>
        <v>81.19</v>
      </c>
      <c r="D41">
        <v>81.19</v>
      </c>
      <c r="E41">
        <f t="shared" si="3"/>
        <v>0</v>
      </c>
    </row>
    <row r="42" spans="1:5" ht="13.5">
      <c r="A42" s="2">
        <v>73.5</v>
      </c>
      <c r="B42" s="3">
        <v>85.8</v>
      </c>
      <c r="C42">
        <f t="shared" si="2"/>
        <v>78.42</v>
      </c>
      <c r="D42">
        <v>78.42</v>
      </c>
      <c r="E42">
        <f t="shared" si="3"/>
        <v>0</v>
      </c>
    </row>
    <row r="43" spans="1:5" ht="13.5">
      <c r="A43" s="2">
        <v>80</v>
      </c>
      <c r="B43" s="3">
        <v>90</v>
      </c>
      <c r="C43">
        <f t="shared" si="2"/>
        <v>84</v>
      </c>
      <c r="D43">
        <v>84</v>
      </c>
      <c r="E43">
        <f t="shared" si="3"/>
        <v>0</v>
      </c>
    </row>
    <row r="44" spans="1:5" ht="13.5">
      <c r="A44" s="2">
        <v>62.25</v>
      </c>
      <c r="B44" s="4">
        <v>87.2</v>
      </c>
      <c r="C44">
        <f t="shared" si="2"/>
        <v>72.23</v>
      </c>
      <c r="D44">
        <v>72.23</v>
      </c>
      <c r="E44">
        <f t="shared" si="3"/>
        <v>0</v>
      </c>
    </row>
    <row r="45" spans="1:5" ht="13.5">
      <c r="A45" s="2">
        <v>78</v>
      </c>
      <c r="B45" s="3">
        <v>84.8</v>
      </c>
      <c r="C45">
        <f t="shared" si="2"/>
        <v>80.72</v>
      </c>
      <c r="D45">
        <v>80.72</v>
      </c>
      <c r="E45">
        <f t="shared" si="3"/>
        <v>0</v>
      </c>
    </row>
    <row r="46" spans="1:5" ht="13.5">
      <c r="A46" s="2">
        <v>74.25</v>
      </c>
      <c r="B46" s="3">
        <v>88.4</v>
      </c>
      <c r="C46">
        <f t="shared" si="2"/>
        <v>79.91</v>
      </c>
      <c r="D46">
        <v>79.91</v>
      </c>
      <c r="E46">
        <f t="shared" si="3"/>
        <v>0</v>
      </c>
    </row>
    <row r="47" spans="1:5" ht="13.5">
      <c r="A47" s="2">
        <v>72.5</v>
      </c>
      <c r="B47" s="4">
        <v>90.8</v>
      </c>
      <c r="C47">
        <f t="shared" si="2"/>
        <v>79.82</v>
      </c>
      <c r="D47">
        <v>79.82</v>
      </c>
      <c r="E47">
        <f t="shared" si="3"/>
        <v>0</v>
      </c>
    </row>
    <row r="48" spans="1:5" ht="13.5">
      <c r="A48" s="6">
        <v>75.75</v>
      </c>
      <c r="B48" s="7">
        <v>92.2</v>
      </c>
      <c r="C48">
        <f t="shared" si="2"/>
        <v>82.33</v>
      </c>
      <c r="D48">
        <v>82.33</v>
      </c>
      <c r="E48">
        <f t="shared" si="3"/>
        <v>0</v>
      </c>
    </row>
    <row r="49" spans="1:5" ht="13.5">
      <c r="A49" s="2">
        <v>78</v>
      </c>
      <c r="B49" s="4">
        <v>92.2</v>
      </c>
      <c r="C49">
        <f t="shared" si="2"/>
        <v>83.68</v>
      </c>
      <c r="D49">
        <v>83.68</v>
      </c>
      <c r="E49">
        <f t="shared" si="3"/>
        <v>0</v>
      </c>
    </row>
    <row r="50" spans="1:5" ht="13.5">
      <c r="A50" s="2">
        <v>72.5</v>
      </c>
      <c r="B50" s="3">
        <v>85.4</v>
      </c>
      <c r="C50">
        <f t="shared" si="2"/>
        <v>77.66</v>
      </c>
      <c r="D50">
        <v>77.66</v>
      </c>
      <c r="E50">
        <f t="shared" si="3"/>
        <v>0</v>
      </c>
    </row>
    <row r="51" spans="1:5" ht="13.5">
      <c r="A51" s="2">
        <v>71</v>
      </c>
      <c r="B51" s="4">
        <v>89</v>
      </c>
      <c r="C51">
        <f t="shared" si="2"/>
        <v>78.2</v>
      </c>
      <c r="D51">
        <v>78.2</v>
      </c>
      <c r="E51">
        <f t="shared" si="3"/>
        <v>0</v>
      </c>
    </row>
    <row r="52" spans="1:5" ht="13.5">
      <c r="A52" s="2">
        <v>68</v>
      </c>
      <c r="B52" s="4">
        <v>90.2</v>
      </c>
      <c r="C52">
        <f t="shared" si="2"/>
        <v>76.88</v>
      </c>
      <c r="D52">
        <v>76.88</v>
      </c>
      <c r="E52">
        <f t="shared" si="3"/>
        <v>0</v>
      </c>
    </row>
    <row r="53" spans="1:5" ht="13.5">
      <c r="A53" s="2">
        <v>78</v>
      </c>
      <c r="B53" s="3">
        <v>94.8</v>
      </c>
      <c r="C53">
        <f t="shared" si="2"/>
        <v>84.72</v>
      </c>
      <c r="D53">
        <v>84.72</v>
      </c>
      <c r="E53">
        <f t="shared" si="3"/>
        <v>0</v>
      </c>
    </row>
    <row r="54" spans="1:5" ht="13.5">
      <c r="A54" s="2">
        <v>63.75</v>
      </c>
      <c r="B54" s="4">
        <v>81.6</v>
      </c>
      <c r="C54">
        <f t="shared" si="2"/>
        <v>70.89</v>
      </c>
      <c r="D54">
        <v>70.89</v>
      </c>
      <c r="E54">
        <f t="shared" si="3"/>
        <v>0</v>
      </c>
    </row>
    <row r="55" spans="1:5" ht="13.5">
      <c r="A55" s="2">
        <v>80.25</v>
      </c>
      <c r="B55" s="3">
        <v>90.2</v>
      </c>
      <c r="C55">
        <f t="shared" si="2"/>
        <v>84.23</v>
      </c>
      <c r="D55">
        <v>84.23</v>
      </c>
      <c r="E55">
        <f t="shared" si="3"/>
        <v>0</v>
      </c>
    </row>
    <row r="56" spans="1:5" ht="13.5">
      <c r="A56" s="2">
        <v>68.25</v>
      </c>
      <c r="B56" s="3">
        <v>87.8</v>
      </c>
      <c r="C56">
        <f t="shared" si="2"/>
        <v>76.07</v>
      </c>
      <c r="D56">
        <v>76.07</v>
      </c>
      <c r="E56">
        <f t="shared" si="3"/>
        <v>0</v>
      </c>
    </row>
    <row r="57" spans="1:5" ht="13.5">
      <c r="A57" s="2">
        <v>74.75</v>
      </c>
      <c r="B57" s="4">
        <v>92.6</v>
      </c>
      <c r="C57">
        <f t="shared" si="2"/>
        <v>81.89</v>
      </c>
      <c r="D57">
        <v>81.89</v>
      </c>
      <c r="E57">
        <f t="shared" si="3"/>
        <v>0</v>
      </c>
    </row>
    <row r="58" spans="1:5" ht="13.5">
      <c r="A58" s="2">
        <v>74</v>
      </c>
      <c r="B58" s="4">
        <v>89</v>
      </c>
      <c r="C58">
        <f t="shared" si="2"/>
        <v>80</v>
      </c>
      <c r="D58">
        <v>80</v>
      </c>
      <c r="E58">
        <f t="shared" si="3"/>
        <v>0</v>
      </c>
    </row>
    <row r="59" spans="1:5" ht="13.5">
      <c r="A59" s="2">
        <v>65.5</v>
      </c>
      <c r="B59" s="4">
        <v>92.8</v>
      </c>
      <c r="C59">
        <f t="shared" si="2"/>
        <v>76.41999999999999</v>
      </c>
      <c r="D59">
        <v>76.42</v>
      </c>
      <c r="E59">
        <f t="shared" si="3"/>
        <v>0</v>
      </c>
    </row>
    <row r="60" spans="1:5" ht="13.5">
      <c r="A60" s="2">
        <v>77.5</v>
      </c>
      <c r="B60" s="3">
        <v>82.2</v>
      </c>
      <c r="C60">
        <f t="shared" si="2"/>
        <v>79.38</v>
      </c>
      <c r="D60">
        <v>79.38</v>
      </c>
      <c r="E60">
        <f t="shared" si="3"/>
        <v>0</v>
      </c>
    </row>
    <row r="61" spans="1:5" ht="13.5">
      <c r="A61" s="2">
        <v>73.25</v>
      </c>
      <c r="B61" s="4">
        <v>90.6</v>
      </c>
      <c r="C61">
        <f t="shared" si="2"/>
        <v>80.19</v>
      </c>
      <c r="D61">
        <v>80.19</v>
      </c>
      <c r="E61">
        <f t="shared" si="3"/>
        <v>0</v>
      </c>
    </row>
    <row r="62" spans="1:5" ht="13.5">
      <c r="A62" s="6">
        <v>67</v>
      </c>
      <c r="B62" s="7">
        <v>87.6</v>
      </c>
      <c r="C62">
        <f t="shared" si="2"/>
        <v>75.24</v>
      </c>
      <c r="D62">
        <v>75.24</v>
      </c>
      <c r="E62">
        <f t="shared" si="3"/>
        <v>0</v>
      </c>
    </row>
    <row r="63" spans="1:5" ht="13.5">
      <c r="A63" s="6">
        <v>74.5</v>
      </c>
      <c r="B63" s="7">
        <v>87.6</v>
      </c>
      <c r="C63">
        <f t="shared" si="2"/>
        <v>79.74</v>
      </c>
      <c r="D63">
        <v>79.74</v>
      </c>
      <c r="E63">
        <f t="shared" si="3"/>
        <v>0</v>
      </c>
    </row>
  </sheetData>
  <sheetProtection/>
  <autoFilter ref="A1:E6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yayou</dc:creator>
  <cp:keywords/>
  <dc:description/>
  <cp:lastModifiedBy>魑魅魍魉づ</cp:lastModifiedBy>
  <dcterms:created xsi:type="dcterms:W3CDTF">2021-01-07T15:27:00Z</dcterms:created>
  <dcterms:modified xsi:type="dcterms:W3CDTF">2021-02-01T07:05:35Z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