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2" r:id="rId1"/>
    <sheet name="Sheet1 (2)" sheetId="3" r:id="rId2"/>
  </sheets>
  <definedNames>
    <definedName name="_xlnm._FilterDatabase" localSheetId="0" hidden="1">Sheet1!$A$1:$G$53</definedName>
    <definedName name="_xlnm._FilterDatabase" localSheetId="1" hidden="1">'Sheet1 (2)'!$B$1:$G$28</definedName>
  </definedNames>
  <calcPr calcId="144525"/>
</workbook>
</file>

<file path=xl/sharedStrings.xml><?xml version="1.0" encoding="utf-8"?>
<sst xmlns="http://schemas.openxmlformats.org/spreadsheetml/2006/main" count="166" uniqueCount="110">
  <si>
    <t>黄州区街道直属事业单位公开招聘工作人员进入面试人员名单</t>
  </si>
  <si>
    <t>考号</t>
  </si>
  <si>
    <t>姓名</t>
  </si>
  <si>
    <t>公共基础知识</t>
  </si>
  <si>
    <t>申论</t>
  </si>
  <si>
    <t>笔试成绩</t>
  </si>
  <si>
    <t>笔试总成绩</t>
  </si>
  <si>
    <t>排名</t>
  </si>
  <si>
    <t>20201110420</t>
  </si>
  <si>
    <t>张翌</t>
  </si>
  <si>
    <t>20201110209</t>
  </si>
  <si>
    <t>陈曦</t>
  </si>
  <si>
    <t>20201110418</t>
  </si>
  <si>
    <t>许蕾</t>
  </si>
  <si>
    <t>20201110323</t>
  </si>
  <si>
    <t>何曼</t>
  </si>
  <si>
    <t>20201110528</t>
  </si>
  <si>
    <t>杨芳</t>
  </si>
  <si>
    <t>20201110306</t>
  </si>
  <si>
    <t>黄芳</t>
  </si>
  <si>
    <t>20201110121</t>
  </si>
  <si>
    <t>余源源</t>
  </si>
  <si>
    <t>20201110416</t>
  </si>
  <si>
    <t>王润</t>
  </si>
  <si>
    <t>20201110231</t>
  </si>
  <si>
    <t>祝培</t>
  </si>
  <si>
    <t>20201110405</t>
  </si>
  <si>
    <t>江琛</t>
  </si>
  <si>
    <t>20201110129</t>
  </si>
  <si>
    <t>刘浩</t>
  </si>
  <si>
    <t>20201110307</t>
  </si>
  <si>
    <t>吕相彦</t>
  </si>
  <si>
    <t>20201110413</t>
  </si>
  <si>
    <t>王明花</t>
  </si>
  <si>
    <t>20201110524</t>
  </si>
  <si>
    <t>刘根威</t>
  </si>
  <si>
    <t>20201110218</t>
  </si>
  <si>
    <t>袁立夫</t>
  </si>
  <si>
    <t>20201110224</t>
  </si>
  <si>
    <t>石清</t>
  </si>
  <si>
    <t>20201110207</t>
  </si>
  <si>
    <t>黄灿</t>
  </si>
  <si>
    <t>20201110229</t>
  </si>
  <si>
    <t>朱翎瑞</t>
  </si>
  <si>
    <t>20201110128</t>
  </si>
  <si>
    <t>童丹</t>
  </si>
  <si>
    <t>20201110301</t>
  </si>
  <si>
    <t>姜辰</t>
  </si>
  <si>
    <t>20201110422</t>
  </si>
  <si>
    <t>金狄</t>
  </si>
  <si>
    <t>20201110109</t>
  </si>
  <si>
    <t>郑迎</t>
  </si>
  <si>
    <t>20201110414</t>
  </si>
  <si>
    <t>江宽</t>
  </si>
  <si>
    <t>20201110122</t>
  </si>
  <si>
    <t>胡博异</t>
  </si>
  <si>
    <t>20201110426</t>
  </si>
  <si>
    <t>刘锋</t>
  </si>
  <si>
    <t>20201110410</t>
  </si>
  <si>
    <t>王敏</t>
  </si>
  <si>
    <t>20201110316</t>
  </si>
  <si>
    <t>吴腾钰</t>
  </si>
  <si>
    <t>20201110518</t>
  </si>
  <si>
    <t>李欣妍</t>
  </si>
  <si>
    <t>20201110222</t>
  </si>
  <si>
    <t>姜畅</t>
  </si>
  <si>
    <t>20201110317</t>
  </si>
  <si>
    <t>李靖</t>
  </si>
  <si>
    <t>20201110111</t>
  </si>
  <si>
    <t>孙璐</t>
  </si>
  <si>
    <t>20201110507</t>
  </si>
  <si>
    <t>谢明君</t>
  </si>
  <si>
    <t>20201110511</t>
  </si>
  <si>
    <t>夏熠君</t>
  </si>
  <si>
    <t>20201110104</t>
  </si>
  <si>
    <t>徐娜</t>
  </si>
  <si>
    <t>20201110114</t>
  </si>
  <si>
    <t>卢春</t>
  </si>
  <si>
    <t>20201110223</t>
  </si>
  <si>
    <t>张沛</t>
  </si>
  <si>
    <t>20201110211</t>
  </si>
  <si>
    <t>潘玮宁</t>
  </si>
  <si>
    <t>20201110506</t>
  </si>
  <si>
    <t>邹翩</t>
  </si>
  <si>
    <t>20201110501</t>
  </si>
  <si>
    <t>胡行</t>
  </si>
  <si>
    <t>20201110311</t>
  </si>
  <si>
    <t>龚勤勤</t>
  </si>
  <si>
    <t>20201110430</t>
  </si>
  <si>
    <t>魏丹</t>
  </si>
  <si>
    <t>20201110504</t>
  </si>
  <si>
    <t>金铂尧</t>
  </si>
  <si>
    <t>20201110326</t>
  </si>
  <si>
    <t>吴珂</t>
  </si>
  <si>
    <t>20201110110</t>
  </si>
  <si>
    <t>付玲</t>
  </si>
  <si>
    <t>20201110428</t>
  </si>
  <si>
    <t>王健</t>
  </si>
  <si>
    <t>20201110328</t>
  </si>
  <si>
    <t>樊培哲</t>
  </si>
  <si>
    <t>20201110432</t>
  </si>
  <si>
    <t>李洋</t>
  </si>
  <si>
    <t>20201110522</t>
  </si>
  <si>
    <t>李智清</t>
  </si>
  <si>
    <t>20201110212</t>
  </si>
  <si>
    <t>吕璐</t>
  </si>
  <si>
    <t>20201110132</t>
  </si>
  <si>
    <t>王世林</t>
  </si>
  <si>
    <t>黄州区街道直属事业单位公开招聘工作人员补录岗位                       进入面试人员名单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</si>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</sst>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name val="Arial"/>
      <charset val="134"/>
    </font>
    <font>
      <sz val="18"/>
      <name val="Arial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2" borderId="1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22" fillId="30" borderId="5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selection activeCell="B4" sqref="B4"/>
    </sheetView>
  </sheetViews>
  <sheetFormatPr defaultColWidth="9.14285714285714" defaultRowHeight="12.75" outlineLevelCol="6"/>
  <cols>
    <col min="1" max="1" width="17.8571428571429" customWidth="1"/>
    <col min="2" max="2" width="10.7142857142857" customWidth="1"/>
    <col min="3" max="3" width="18.4285714285714" customWidth="1"/>
    <col min="4" max="4" width="13.1428571428571" customWidth="1"/>
    <col min="5" max="5" width="14.1428571428571" customWidth="1"/>
    <col min="6" max="6" width="14.2857142857143" style="2" customWidth="1"/>
  </cols>
  <sheetData>
    <row r="1" s="1" customFormat="1" ht="50" customHeight="1" spans="1:7">
      <c r="A1" s="11" t="s">
        <v>0</v>
      </c>
      <c r="B1" s="11"/>
      <c r="C1" s="11"/>
      <c r="D1" s="11"/>
      <c r="E1" s="11"/>
      <c r="F1" s="11"/>
      <c r="G1" s="11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12" t="s">
        <v>7</v>
      </c>
    </row>
    <row r="3" ht="21" customHeight="1" spans="1:7">
      <c r="A3" s="4"/>
      <c r="B3" s="4"/>
      <c r="C3" s="4"/>
      <c r="D3" s="7"/>
      <c r="E3" s="8"/>
      <c r="F3" s="8"/>
      <c r="G3" s="12"/>
    </row>
    <row r="4" ht="17" customHeight="1" spans="1:7">
      <c r="A4" s="10" t="s">
        <v>8</v>
      </c>
      <c r="B4" s="10" t="s">
        <v>9</v>
      </c>
      <c r="C4" s="10">
        <v>76.3</v>
      </c>
      <c r="D4" s="10">
        <v>73.5</v>
      </c>
      <c r="E4" s="10">
        <f t="shared" ref="E4:E67" si="0">(C4+D4)/2</f>
        <v>74.9</v>
      </c>
      <c r="F4" s="10">
        <f>E4*0.4</f>
        <v>29.96</v>
      </c>
      <c r="G4" s="10">
        <v>1</v>
      </c>
    </row>
    <row r="5" ht="17" customHeight="1" spans="1:7">
      <c r="A5" s="10" t="s">
        <v>10</v>
      </c>
      <c r="B5" s="10" t="s">
        <v>11</v>
      </c>
      <c r="C5" s="10">
        <v>72.8</v>
      </c>
      <c r="D5" s="10">
        <v>75</v>
      </c>
      <c r="E5" s="10">
        <f t="shared" si="0"/>
        <v>73.9</v>
      </c>
      <c r="F5" s="10">
        <f t="shared" ref="F5:F36" si="1">E5*0.4</f>
        <v>29.56</v>
      </c>
      <c r="G5" s="10">
        <v>2</v>
      </c>
    </row>
    <row r="6" ht="17" customHeight="1" spans="1:7">
      <c r="A6" s="10" t="s">
        <v>12</v>
      </c>
      <c r="B6" s="10" t="s">
        <v>13</v>
      </c>
      <c r="C6" s="10">
        <v>63.6</v>
      </c>
      <c r="D6" s="10">
        <v>84</v>
      </c>
      <c r="E6" s="10">
        <f t="shared" si="0"/>
        <v>73.8</v>
      </c>
      <c r="F6" s="10">
        <f t="shared" si="1"/>
        <v>29.52</v>
      </c>
      <c r="G6" s="10">
        <v>3</v>
      </c>
    </row>
    <row r="7" ht="17" customHeight="1" spans="1:7">
      <c r="A7" s="10" t="s">
        <v>14</v>
      </c>
      <c r="B7" s="10" t="s">
        <v>15</v>
      </c>
      <c r="C7" s="10">
        <v>69</v>
      </c>
      <c r="D7" s="10">
        <v>77</v>
      </c>
      <c r="E7" s="10">
        <f t="shared" si="0"/>
        <v>73</v>
      </c>
      <c r="F7" s="10">
        <f t="shared" si="1"/>
        <v>29.2</v>
      </c>
      <c r="G7" s="10">
        <v>4</v>
      </c>
    </row>
    <row r="8" ht="17" customHeight="1" spans="1:7">
      <c r="A8" s="10" t="s">
        <v>16</v>
      </c>
      <c r="B8" s="10" t="s">
        <v>17</v>
      </c>
      <c r="C8" s="10">
        <v>70.1</v>
      </c>
      <c r="D8" s="10">
        <v>75</v>
      </c>
      <c r="E8" s="10">
        <f t="shared" si="0"/>
        <v>72.55</v>
      </c>
      <c r="F8" s="10">
        <f t="shared" si="1"/>
        <v>29.02</v>
      </c>
      <c r="G8" s="10">
        <v>5</v>
      </c>
    </row>
    <row r="9" ht="17" customHeight="1" spans="1:7">
      <c r="A9" s="10" t="s">
        <v>18</v>
      </c>
      <c r="B9" s="10" t="s">
        <v>19</v>
      </c>
      <c r="C9" s="10">
        <v>62.6</v>
      </c>
      <c r="D9" s="10">
        <v>82</v>
      </c>
      <c r="E9" s="10">
        <f t="shared" si="0"/>
        <v>72.3</v>
      </c>
      <c r="F9" s="10">
        <f t="shared" si="1"/>
        <v>28.92</v>
      </c>
      <c r="G9" s="10">
        <v>6</v>
      </c>
    </row>
    <row r="10" ht="17" customHeight="1" spans="1:7">
      <c r="A10" s="10" t="s">
        <v>20</v>
      </c>
      <c r="B10" s="10" t="s">
        <v>21</v>
      </c>
      <c r="C10" s="10">
        <v>71.8</v>
      </c>
      <c r="D10" s="10">
        <v>72</v>
      </c>
      <c r="E10" s="10">
        <f t="shared" si="0"/>
        <v>71.9</v>
      </c>
      <c r="F10" s="10">
        <f t="shared" si="1"/>
        <v>28.76</v>
      </c>
      <c r="G10" s="10">
        <v>7</v>
      </c>
    </row>
    <row r="11" ht="17" customHeight="1" spans="1:7">
      <c r="A11" s="10" t="s">
        <v>22</v>
      </c>
      <c r="B11" s="10" t="s">
        <v>23</v>
      </c>
      <c r="C11" s="10">
        <v>72</v>
      </c>
      <c r="D11" s="10">
        <v>71.5</v>
      </c>
      <c r="E11" s="10">
        <f t="shared" si="0"/>
        <v>71.75</v>
      </c>
      <c r="F11" s="10">
        <f t="shared" si="1"/>
        <v>28.7</v>
      </c>
      <c r="G11" s="10">
        <v>8</v>
      </c>
    </row>
    <row r="12" ht="17" customHeight="1" spans="1:7">
      <c r="A12" s="10" t="s">
        <v>24</v>
      </c>
      <c r="B12" s="10" t="s">
        <v>25</v>
      </c>
      <c r="C12" s="10">
        <v>72.7</v>
      </c>
      <c r="D12" s="10">
        <v>68</v>
      </c>
      <c r="E12" s="10">
        <f t="shared" si="0"/>
        <v>70.35</v>
      </c>
      <c r="F12" s="10">
        <f t="shared" si="1"/>
        <v>28.14</v>
      </c>
      <c r="G12" s="10">
        <v>9</v>
      </c>
    </row>
    <row r="13" ht="17" customHeight="1" spans="1:7">
      <c r="A13" s="10" t="s">
        <v>26</v>
      </c>
      <c r="B13" s="10" t="s">
        <v>27</v>
      </c>
      <c r="C13" s="10">
        <v>73.7</v>
      </c>
      <c r="D13" s="10">
        <v>67</v>
      </c>
      <c r="E13" s="10">
        <f t="shared" si="0"/>
        <v>70.35</v>
      </c>
      <c r="F13" s="10">
        <f t="shared" si="1"/>
        <v>28.14</v>
      </c>
      <c r="G13" s="10">
        <v>9</v>
      </c>
    </row>
    <row r="14" ht="17" customHeight="1" spans="1:7">
      <c r="A14" s="10" t="s">
        <v>28</v>
      </c>
      <c r="B14" s="10" t="s">
        <v>29</v>
      </c>
      <c r="C14" s="10">
        <v>62.5</v>
      </c>
      <c r="D14" s="10">
        <v>78</v>
      </c>
      <c r="E14" s="10">
        <f t="shared" si="0"/>
        <v>70.25</v>
      </c>
      <c r="F14" s="10">
        <f t="shared" si="1"/>
        <v>28.1</v>
      </c>
      <c r="G14" s="10">
        <v>11</v>
      </c>
    </row>
    <row r="15" ht="17" customHeight="1" spans="1:7">
      <c r="A15" s="10" t="s">
        <v>30</v>
      </c>
      <c r="B15" s="10" t="s">
        <v>31</v>
      </c>
      <c r="C15" s="10">
        <v>75.4</v>
      </c>
      <c r="D15" s="10">
        <v>65</v>
      </c>
      <c r="E15" s="10">
        <f t="shared" si="0"/>
        <v>70.2</v>
      </c>
      <c r="F15" s="10">
        <f t="shared" si="1"/>
        <v>28.08</v>
      </c>
      <c r="G15" s="10">
        <v>12</v>
      </c>
    </row>
    <row r="16" ht="17" customHeight="1" spans="1:7">
      <c r="A16" s="10" t="s">
        <v>32</v>
      </c>
      <c r="B16" s="10" t="s">
        <v>33</v>
      </c>
      <c r="C16" s="10">
        <v>72.8</v>
      </c>
      <c r="D16" s="10">
        <v>67.5</v>
      </c>
      <c r="E16" s="10">
        <f t="shared" si="0"/>
        <v>70.15</v>
      </c>
      <c r="F16" s="10">
        <f t="shared" si="1"/>
        <v>28.06</v>
      </c>
      <c r="G16" s="10">
        <v>13</v>
      </c>
    </row>
    <row r="17" ht="17" customHeight="1" spans="1:7">
      <c r="A17" s="10" t="s">
        <v>34</v>
      </c>
      <c r="B17" s="10" t="s">
        <v>35</v>
      </c>
      <c r="C17" s="10">
        <v>71.8</v>
      </c>
      <c r="D17" s="10">
        <v>68.5</v>
      </c>
      <c r="E17" s="10">
        <f t="shared" si="0"/>
        <v>70.15</v>
      </c>
      <c r="F17" s="10">
        <f t="shared" si="1"/>
        <v>28.06</v>
      </c>
      <c r="G17" s="10">
        <v>13</v>
      </c>
    </row>
    <row r="18" ht="17" customHeight="1" spans="1:7">
      <c r="A18" s="10" t="s">
        <v>36</v>
      </c>
      <c r="B18" s="10" t="s">
        <v>37</v>
      </c>
      <c r="C18" s="10">
        <v>70</v>
      </c>
      <c r="D18" s="10">
        <v>69.5</v>
      </c>
      <c r="E18" s="10">
        <f t="shared" si="0"/>
        <v>69.75</v>
      </c>
      <c r="F18" s="10">
        <f t="shared" si="1"/>
        <v>27.9</v>
      </c>
      <c r="G18" s="10">
        <v>15</v>
      </c>
    </row>
    <row r="19" ht="17" customHeight="1" spans="1:7">
      <c r="A19" s="10" t="s">
        <v>38</v>
      </c>
      <c r="B19" s="10" t="s">
        <v>39</v>
      </c>
      <c r="C19" s="10">
        <v>68.2</v>
      </c>
      <c r="D19" s="10">
        <v>71</v>
      </c>
      <c r="E19" s="10">
        <f t="shared" si="0"/>
        <v>69.6</v>
      </c>
      <c r="F19" s="10">
        <f t="shared" si="1"/>
        <v>27.84</v>
      </c>
      <c r="G19" s="10">
        <v>16</v>
      </c>
    </row>
    <row r="20" ht="17" customHeight="1" spans="1:7">
      <c r="A20" s="10" t="s">
        <v>40</v>
      </c>
      <c r="B20" s="10" t="s">
        <v>41</v>
      </c>
      <c r="C20" s="10">
        <v>64.2</v>
      </c>
      <c r="D20" s="10">
        <v>74</v>
      </c>
      <c r="E20" s="10">
        <f t="shared" si="0"/>
        <v>69.1</v>
      </c>
      <c r="F20" s="10">
        <f t="shared" si="1"/>
        <v>27.64</v>
      </c>
      <c r="G20" s="10">
        <v>17</v>
      </c>
    </row>
    <row r="21" ht="17" customHeight="1" spans="1:7">
      <c r="A21" s="10" t="s">
        <v>42</v>
      </c>
      <c r="B21" s="10" t="s">
        <v>43</v>
      </c>
      <c r="C21" s="10">
        <v>59.9</v>
      </c>
      <c r="D21" s="10">
        <v>78</v>
      </c>
      <c r="E21" s="10">
        <f t="shared" si="0"/>
        <v>68.95</v>
      </c>
      <c r="F21" s="10">
        <f t="shared" si="1"/>
        <v>27.58</v>
      </c>
      <c r="G21" s="10">
        <v>18</v>
      </c>
    </row>
    <row r="22" ht="17" customHeight="1" spans="1:7">
      <c r="A22" s="10" t="s">
        <v>44</v>
      </c>
      <c r="B22" s="10" t="s">
        <v>45</v>
      </c>
      <c r="C22" s="10">
        <v>63.6</v>
      </c>
      <c r="D22" s="10">
        <v>74</v>
      </c>
      <c r="E22" s="10">
        <f t="shared" si="0"/>
        <v>68.8</v>
      </c>
      <c r="F22" s="10">
        <f t="shared" si="1"/>
        <v>27.52</v>
      </c>
      <c r="G22" s="10">
        <v>19</v>
      </c>
    </row>
    <row r="23" ht="17" customHeight="1" spans="1:7">
      <c r="A23" s="10" t="s">
        <v>46</v>
      </c>
      <c r="B23" s="10" t="s">
        <v>47</v>
      </c>
      <c r="C23" s="10">
        <v>65.5</v>
      </c>
      <c r="D23" s="10">
        <v>71.5</v>
      </c>
      <c r="E23" s="10">
        <f t="shared" si="0"/>
        <v>68.5</v>
      </c>
      <c r="F23" s="10">
        <f t="shared" si="1"/>
        <v>27.4</v>
      </c>
      <c r="G23" s="10">
        <v>20</v>
      </c>
    </row>
    <row r="24" ht="17" customHeight="1" spans="1:7">
      <c r="A24" s="10" t="s">
        <v>48</v>
      </c>
      <c r="B24" s="10" t="s">
        <v>49</v>
      </c>
      <c r="C24" s="10">
        <v>74.5</v>
      </c>
      <c r="D24" s="10">
        <v>62</v>
      </c>
      <c r="E24" s="10">
        <f t="shared" si="0"/>
        <v>68.25</v>
      </c>
      <c r="F24" s="10">
        <f t="shared" si="1"/>
        <v>27.3</v>
      </c>
      <c r="G24" s="10">
        <v>21</v>
      </c>
    </row>
    <row r="25" ht="17" customHeight="1" spans="1:7">
      <c r="A25" s="10" t="s">
        <v>50</v>
      </c>
      <c r="B25" s="10" t="s">
        <v>51</v>
      </c>
      <c r="C25" s="10">
        <v>61</v>
      </c>
      <c r="D25" s="10">
        <v>74</v>
      </c>
      <c r="E25" s="10">
        <f t="shared" si="0"/>
        <v>67.5</v>
      </c>
      <c r="F25" s="10">
        <f t="shared" si="1"/>
        <v>27</v>
      </c>
      <c r="G25" s="10">
        <v>22</v>
      </c>
    </row>
    <row r="26" ht="17" customHeight="1" spans="1:7">
      <c r="A26" s="10" t="s">
        <v>52</v>
      </c>
      <c r="B26" s="10" t="s">
        <v>53</v>
      </c>
      <c r="C26" s="10">
        <v>65.7</v>
      </c>
      <c r="D26" s="10">
        <v>69</v>
      </c>
      <c r="E26" s="10">
        <f t="shared" si="0"/>
        <v>67.35</v>
      </c>
      <c r="F26" s="10">
        <f t="shared" si="1"/>
        <v>26.94</v>
      </c>
      <c r="G26" s="10">
        <v>23</v>
      </c>
    </row>
    <row r="27" ht="17" customHeight="1" spans="1:7">
      <c r="A27" s="10" t="s">
        <v>54</v>
      </c>
      <c r="B27" s="10" t="s">
        <v>55</v>
      </c>
      <c r="C27" s="10">
        <v>69</v>
      </c>
      <c r="D27" s="10">
        <v>65.5</v>
      </c>
      <c r="E27" s="10">
        <f t="shared" si="0"/>
        <v>67.25</v>
      </c>
      <c r="F27" s="10">
        <f t="shared" si="1"/>
        <v>26.9</v>
      </c>
      <c r="G27" s="10">
        <v>24</v>
      </c>
    </row>
    <row r="28" ht="17" customHeight="1" spans="1:7">
      <c r="A28" s="10" t="s">
        <v>56</v>
      </c>
      <c r="B28" s="10" t="s">
        <v>57</v>
      </c>
      <c r="C28" s="10">
        <v>62.5</v>
      </c>
      <c r="D28" s="10">
        <v>72</v>
      </c>
      <c r="E28" s="10">
        <f t="shared" si="0"/>
        <v>67.25</v>
      </c>
      <c r="F28" s="10">
        <f t="shared" si="1"/>
        <v>26.9</v>
      </c>
      <c r="G28" s="10">
        <v>24</v>
      </c>
    </row>
    <row r="29" ht="17" customHeight="1" spans="1:7">
      <c r="A29" s="10" t="s">
        <v>58</v>
      </c>
      <c r="B29" s="10" t="s">
        <v>59</v>
      </c>
      <c r="C29" s="10">
        <v>67.3</v>
      </c>
      <c r="D29" s="10">
        <v>67</v>
      </c>
      <c r="E29" s="10">
        <f t="shared" si="0"/>
        <v>67.15</v>
      </c>
      <c r="F29" s="10">
        <f t="shared" si="1"/>
        <v>26.86</v>
      </c>
      <c r="G29" s="10">
        <v>26</v>
      </c>
    </row>
    <row r="30" ht="17" customHeight="1" spans="1:7">
      <c r="A30" s="10" t="s">
        <v>60</v>
      </c>
      <c r="B30" s="10" t="s">
        <v>61</v>
      </c>
      <c r="C30" s="10">
        <v>66.2</v>
      </c>
      <c r="D30" s="10">
        <v>68</v>
      </c>
      <c r="E30" s="10">
        <f t="shared" si="0"/>
        <v>67.1</v>
      </c>
      <c r="F30" s="10">
        <f t="shared" si="1"/>
        <v>26.84</v>
      </c>
      <c r="G30" s="10">
        <v>27</v>
      </c>
    </row>
    <row r="31" ht="17" customHeight="1" spans="1:7">
      <c r="A31" s="10" t="s">
        <v>62</v>
      </c>
      <c r="B31" s="10" t="s">
        <v>63</v>
      </c>
      <c r="C31" s="10">
        <v>63.7</v>
      </c>
      <c r="D31" s="10">
        <v>70.5</v>
      </c>
      <c r="E31" s="10">
        <f t="shared" si="0"/>
        <v>67.1</v>
      </c>
      <c r="F31" s="10">
        <f t="shared" si="1"/>
        <v>26.84</v>
      </c>
      <c r="G31" s="10">
        <v>27</v>
      </c>
    </row>
    <row r="32" ht="17" customHeight="1" spans="1:7">
      <c r="A32" s="10" t="s">
        <v>64</v>
      </c>
      <c r="B32" s="10" t="s">
        <v>65</v>
      </c>
      <c r="C32" s="10">
        <v>59.1</v>
      </c>
      <c r="D32" s="10">
        <v>75</v>
      </c>
      <c r="E32" s="10">
        <f t="shared" si="0"/>
        <v>67.05</v>
      </c>
      <c r="F32" s="10">
        <f t="shared" si="1"/>
        <v>26.82</v>
      </c>
      <c r="G32" s="10">
        <v>29</v>
      </c>
    </row>
    <row r="33" ht="17" customHeight="1" spans="1:7">
      <c r="A33" s="10" t="s">
        <v>66</v>
      </c>
      <c r="B33" s="10" t="s">
        <v>67</v>
      </c>
      <c r="C33" s="10">
        <v>60</v>
      </c>
      <c r="D33" s="10">
        <v>73.5</v>
      </c>
      <c r="E33" s="10">
        <f t="shared" si="0"/>
        <v>66.75</v>
      </c>
      <c r="F33" s="10">
        <f t="shared" si="1"/>
        <v>26.7</v>
      </c>
      <c r="G33" s="10">
        <v>30</v>
      </c>
    </row>
    <row r="34" ht="17" customHeight="1" spans="1:7">
      <c r="A34" s="10" t="s">
        <v>68</v>
      </c>
      <c r="B34" s="10" t="s">
        <v>69</v>
      </c>
      <c r="C34" s="10">
        <v>59.8</v>
      </c>
      <c r="D34" s="10">
        <v>73.5</v>
      </c>
      <c r="E34" s="10">
        <f t="shared" si="0"/>
        <v>66.65</v>
      </c>
      <c r="F34" s="10">
        <f t="shared" si="1"/>
        <v>26.66</v>
      </c>
      <c r="G34" s="10">
        <v>31</v>
      </c>
    </row>
    <row r="35" ht="17" customHeight="1" spans="1:7">
      <c r="A35" s="10" t="s">
        <v>70</v>
      </c>
      <c r="B35" s="10" t="s">
        <v>71</v>
      </c>
      <c r="C35" s="10">
        <v>68.1</v>
      </c>
      <c r="D35" s="10">
        <v>65</v>
      </c>
      <c r="E35" s="10">
        <f t="shared" si="0"/>
        <v>66.55</v>
      </c>
      <c r="F35" s="10">
        <f t="shared" si="1"/>
        <v>26.62</v>
      </c>
      <c r="G35" s="10">
        <v>32</v>
      </c>
    </row>
    <row r="36" ht="17" customHeight="1" spans="1:7">
      <c r="A36" s="10" t="s">
        <v>72</v>
      </c>
      <c r="B36" s="10" t="s">
        <v>73</v>
      </c>
      <c r="C36" s="10">
        <v>68.5</v>
      </c>
      <c r="D36" s="10">
        <v>64.5</v>
      </c>
      <c r="E36" s="10">
        <f t="shared" si="0"/>
        <v>66.5</v>
      </c>
      <c r="F36" s="10">
        <f t="shared" si="1"/>
        <v>26.6</v>
      </c>
      <c r="G36" s="10">
        <v>33</v>
      </c>
    </row>
    <row r="37" ht="17" customHeight="1" spans="1:7">
      <c r="A37" s="10" t="s">
        <v>74</v>
      </c>
      <c r="B37" s="10" t="s">
        <v>75</v>
      </c>
      <c r="C37" s="10">
        <v>58.1</v>
      </c>
      <c r="D37" s="10">
        <v>74.5</v>
      </c>
      <c r="E37" s="10">
        <f t="shared" si="0"/>
        <v>66.3</v>
      </c>
      <c r="F37" s="10">
        <f t="shared" ref="F37:F68" si="2">E37*0.4</f>
        <v>26.52</v>
      </c>
      <c r="G37" s="10">
        <v>34</v>
      </c>
    </row>
    <row r="38" ht="17" customHeight="1" spans="1:7">
      <c r="A38" s="10" t="s">
        <v>76</v>
      </c>
      <c r="B38" s="10" t="s">
        <v>77</v>
      </c>
      <c r="C38" s="10">
        <v>59.9</v>
      </c>
      <c r="D38" s="10">
        <v>72.5</v>
      </c>
      <c r="E38" s="10">
        <f t="shared" si="0"/>
        <v>66.2</v>
      </c>
      <c r="F38" s="10">
        <f t="shared" si="2"/>
        <v>26.48</v>
      </c>
      <c r="G38" s="10">
        <v>35</v>
      </c>
    </row>
    <row r="39" ht="17" customHeight="1" spans="1:7">
      <c r="A39" s="10" t="s">
        <v>78</v>
      </c>
      <c r="B39" s="10" t="s">
        <v>79</v>
      </c>
      <c r="C39" s="10">
        <v>70.8</v>
      </c>
      <c r="D39" s="10">
        <v>61</v>
      </c>
      <c r="E39" s="10">
        <f t="shared" si="0"/>
        <v>65.9</v>
      </c>
      <c r="F39" s="10">
        <f t="shared" si="2"/>
        <v>26.36</v>
      </c>
      <c r="G39" s="10">
        <v>36</v>
      </c>
    </row>
    <row r="40" ht="17" customHeight="1" spans="1:7">
      <c r="A40" s="10" t="s">
        <v>80</v>
      </c>
      <c r="B40" s="10" t="s">
        <v>81</v>
      </c>
      <c r="C40" s="10">
        <v>61.7</v>
      </c>
      <c r="D40" s="10">
        <v>70</v>
      </c>
      <c r="E40" s="10">
        <f t="shared" si="0"/>
        <v>65.85</v>
      </c>
      <c r="F40" s="10">
        <f t="shared" si="2"/>
        <v>26.34</v>
      </c>
      <c r="G40" s="10">
        <v>37</v>
      </c>
    </row>
    <row r="41" ht="17" customHeight="1" spans="1:7">
      <c r="A41" s="10" t="s">
        <v>82</v>
      </c>
      <c r="B41" s="10" t="s">
        <v>83</v>
      </c>
      <c r="C41" s="10">
        <v>62.7</v>
      </c>
      <c r="D41" s="10">
        <v>68.5</v>
      </c>
      <c r="E41" s="10">
        <f t="shared" si="0"/>
        <v>65.6</v>
      </c>
      <c r="F41" s="10">
        <f t="shared" si="2"/>
        <v>26.24</v>
      </c>
      <c r="G41" s="10">
        <v>38</v>
      </c>
    </row>
    <row r="42" ht="17" customHeight="1" spans="1:7">
      <c r="A42" s="10" t="s">
        <v>84</v>
      </c>
      <c r="B42" s="10" t="s">
        <v>85</v>
      </c>
      <c r="C42" s="10">
        <v>56.9</v>
      </c>
      <c r="D42" s="10">
        <v>74</v>
      </c>
      <c r="E42" s="10">
        <f t="shared" si="0"/>
        <v>65.45</v>
      </c>
      <c r="F42" s="10">
        <f t="shared" si="2"/>
        <v>26.18</v>
      </c>
      <c r="G42" s="10">
        <v>39</v>
      </c>
    </row>
    <row r="43" ht="17" customHeight="1" spans="1:7">
      <c r="A43" s="10" t="s">
        <v>86</v>
      </c>
      <c r="B43" s="10" t="s">
        <v>87</v>
      </c>
      <c r="C43" s="10">
        <v>61</v>
      </c>
      <c r="D43" s="10">
        <v>69.5</v>
      </c>
      <c r="E43" s="10">
        <f t="shared" si="0"/>
        <v>65.25</v>
      </c>
      <c r="F43" s="10">
        <f t="shared" si="2"/>
        <v>26.1</v>
      </c>
      <c r="G43" s="10">
        <v>40</v>
      </c>
    </row>
    <row r="44" ht="17" customHeight="1" spans="1:7">
      <c r="A44" s="10" t="s">
        <v>88</v>
      </c>
      <c r="B44" s="10" t="s">
        <v>89</v>
      </c>
      <c r="C44" s="10">
        <v>68.2</v>
      </c>
      <c r="D44" s="10">
        <v>62</v>
      </c>
      <c r="E44" s="10">
        <f t="shared" si="0"/>
        <v>65.1</v>
      </c>
      <c r="F44" s="10">
        <f t="shared" si="2"/>
        <v>26.04</v>
      </c>
      <c r="G44" s="10">
        <v>41</v>
      </c>
    </row>
    <row r="45" ht="17" customHeight="1" spans="1:7">
      <c r="A45" s="10" t="s">
        <v>90</v>
      </c>
      <c r="B45" s="10" t="s">
        <v>91</v>
      </c>
      <c r="C45" s="10">
        <v>60.7</v>
      </c>
      <c r="D45" s="10">
        <v>69.5</v>
      </c>
      <c r="E45" s="10">
        <f t="shared" si="0"/>
        <v>65.1</v>
      </c>
      <c r="F45" s="10">
        <f t="shared" si="2"/>
        <v>26.04</v>
      </c>
      <c r="G45" s="10">
        <v>41</v>
      </c>
    </row>
    <row r="46" ht="17" customHeight="1" spans="1:7">
      <c r="A46" s="10" t="s">
        <v>92</v>
      </c>
      <c r="B46" s="10" t="s">
        <v>93</v>
      </c>
      <c r="C46" s="10">
        <v>63.6</v>
      </c>
      <c r="D46" s="10">
        <v>66.5</v>
      </c>
      <c r="E46" s="10">
        <f t="shared" si="0"/>
        <v>65.05</v>
      </c>
      <c r="F46" s="10">
        <f t="shared" si="2"/>
        <v>26.02</v>
      </c>
      <c r="G46" s="10">
        <v>43</v>
      </c>
    </row>
    <row r="47" ht="17" customHeight="1" spans="1:7">
      <c r="A47" s="10" t="s">
        <v>94</v>
      </c>
      <c r="B47" s="10" t="s">
        <v>95</v>
      </c>
      <c r="C47" s="10">
        <v>57.8</v>
      </c>
      <c r="D47" s="10">
        <v>72</v>
      </c>
      <c r="E47" s="10">
        <f t="shared" si="0"/>
        <v>64.9</v>
      </c>
      <c r="F47" s="10">
        <f t="shared" si="2"/>
        <v>25.96</v>
      </c>
      <c r="G47" s="10">
        <v>44</v>
      </c>
    </row>
    <row r="48" ht="17" customHeight="1" spans="1:7">
      <c r="A48" s="10" t="s">
        <v>96</v>
      </c>
      <c r="B48" s="10" t="s">
        <v>97</v>
      </c>
      <c r="C48" s="10">
        <v>62.7</v>
      </c>
      <c r="D48" s="10">
        <v>67</v>
      </c>
      <c r="E48" s="10">
        <f t="shared" si="0"/>
        <v>64.85</v>
      </c>
      <c r="F48" s="10">
        <f t="shared" si="2"/>
        <v>25.94</v>
      </c>
      <c r="G48" s="10">
        <v>45</v>
      </c>
    </row>
    <row r="49" ht="17" customHeight="1" spans="1:7">
      <c r="A49" s="10" t="s">
        <v>98</v>
      </c>
      <c r="B49" s="10" t="s">
        <v>99</v>
      </c>
      <c r="C49" s="10">
        <v>68.1</v>
      </c>
      <c r="D49" s="10">
        <v>61.5</v>
      </c>
      <c r="E49" s="10">
        <f t="shared" si="0"/>
        <v>64.8</v>
      </c>
      <c r="F49" s="10">
        <f t="shared" si="2"/>
        <v>25.92</v>
      </c>
      <c r="G49" s="10">
        <v>46</v>
      </c>
    </row>
    <row r="50" ht="17" customHeight="1" spans="1:7">
      <c r="A50" s="10" t="s">
        <v>100</v>
      </c>
      <c r="B50" s="10" t="s">
        <v>101</v>
      </c>
      <c r="C50" s="10">
        <v>60</v>
      </c>
      <c r="D50" s="10">
        <v>69.5</v>
      </c>
      <c r="E50" s="10">
        <f t="shared" si="0"/>
        <v>64.75</v>
      </c>
      <c r="F50" s="10">
        <f t="shared" si="2"/>
        <v>25.9</v>
      </c>
      <c r="G50" s="10">
        <v>47</v>
      </c>
    </row>
    <row r="51" ht="17" customHeight="1" spans="1:7">
      <c r="A51" s="10" t="s">
        <v>102</v>
      </c>
      <c r="B51" s="10" t="s">
        <v>103</v>
      </c>
      <c r="C51" s="10">
        <v>59</v>
      </c>
      <c r="D51" s="10">
        <v>70.5</v>
      </c>
      <c r="E51" s="10">
        <f t="shared" si="0"/>
        <v>64.75</v>
      </c>
      <c r="F51" s="10">
        <f t="shared" si="2"/>
        <v>25.9</v>
      </c>
      <c r="G51" s="10">
        <v>47</v>
      </c>
    </row>
    <row r="52" ht="17" customHeight="1" spans="1:7">
      <c r="A52" s="10" t="s">
        <v>104</v>
      </c>
      <c r="B52" s="10" t="s">
        <v>105</v>
      </c>
      <c r="C52" s="10">
        <v>66.2</v>
      </c>
      <c r="D52" s="10">
        <v>63</v>
      </c>
      <c r="E52" s="10">
        <f t="shared" si="0"/>
        <v>64.6</v>
      </c>
      <c r="F52" s="10">
        <f t="shared" si="2"/>
        <v>25.84</v>
      </c>
      <c r="G52" s="10">
        <v>49</v>
      </c>
    </row>
    <row r="53" ht="17" customHeight="1" spans="1:7">
      <c r="A53" s="10" t="s">
        <v>106</v>
      </c>
      <c r="B53" s="10" t="s">
        <v>107</v>
      </c>
      <c r="C53" s="10">
        <v>60</v>
      </c>
      <c r="D53" s="10">
        <v>69</v>
      </c>
      <c r="E53" s="10">
        <f t="shared" si="0"/>
        <v>64.5</v>
      </c>
      <c r="F53" s="10">
        <f t="shared" si="2"/>
        <v>25.8</v>
      </c>
      <c r="G53" s="10">
        <v>50</v>
      </c>
    </row>
  </sheetData>
  <autoFilter ref="A1:G53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K31" sqref="K31"/>
    </sheetView>
  </sheetViews>
  <sheetFormatPr defaultColWidth="9.14285714285714" defaultRowHeight="12.75" outlineLevelCol="6"/>
  <cols>
    <col min="1" max="1" width="7.14285714285714" customWidth="1"/>
    <col min="2" max="2" width="16.7142857142857" customWidth="1"/>
    <col min="3" max="3" width="9.77142857142857" customWidth="1"/>
    <col min="4" max="4" width="15.4285714285714" customWidth="1"/>
    <col min="5" max="5" width="10" customWidth="1"/>
    <col min="6" max="6" width="13.2857142857143" customWidth="1"/>
    <col min="7" max="7" width="13.5714285714286" style="2" customWidth="1"/>
  </cols>
  <sheetData>
    <row r="1" s="1" customFormat="1" ht="51" customHeight="1" spans="1:7">
      <c r="A1" s="3" t="s">
        <v>108</v>
      </c>
      <c r="B1" s="3"/>
      <c r="C1" s="3"/>
      <c r="D1" s="3"/>
      <c r="E1" s="3"/>
      <c r="F1" s="3"/>
      <c r="G1" s="3"/>
    </row>
    <row r="2" spans="1:7">
      <c r="A2" s="4" t="s">
        <v>109</v>
      </c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</row>
    <row r="3" ht="18" customHeight="1" spans="1:7">
      <c r="A3" s="4"/>
      <c r="B3" s="4"/>
      <c r="C3" s="4"/>
      <c r="D3" s="4"/>
      <c r="E3" s="7"/>
      <c r="F3" s="8"/>
      <c r="G3" s="8"/>
    </row>
    <row r="4" ht="25" customHeight="1" spans="1:7">
      <c r="A4" s="9">
        <v>1</v>
      </c>
      <c r="B4" s="10" t="s">
        <v>8</v>
      </c>
      <c r="C4" s="10" t="s">
        <v>9</v>
      </c>
      <c r="D4" s="10">
        <v>76.3</v>
      </c>
      <c r="E4" s="10">
        <v>73.5</v>
      </c>
      <c r="F4" s="10">
        <f t="shared" ref="F4:F28" si="0">(D4+E4)/2</f>
        <v>74.9</v>
      </c>
      <c r="G4" s="10">
        <f>F4*0.4</f>
        <v>29.96</v>
      </c>
    </row>
    <row r="5" ht="25" customHeight="1" spans="1:7">
      <c r="A5" s="9">
        <v>2</v>
      </c>
      <c r="B5" s="10" t="s">
        <v>14</v>
      </c>
      <c r="C5" s="10" t="s">
        <v>15</v>
      </c>
      <c r="D5" s="10">
        <v>69</v>
      </c>
      <c r="E5" s="10">
        <v>77</v>
      </c>
      <c r="F5" s="10">
        <f t="shared" si="0"/>
        <v>73</v>
      </c>
      <c r="G5" s="10">
        <f t="shared" ref="G4:G28" si="1">F5*0.4</f>
        <v>29.2</v>
      </c>
    </row>
    <row r="6" ht="25" customHeight="1" spans="1:7">
      <c r="A6" s="9">
        <v>3</v>
      </c>
      <c r="B6" s="10" t="s">
        <v>18</v>
      </c>
      <c r="C6" s="10" t="s">
        <v>19</v>
      </c>
      <c r="D6" s="10">
        <v>62.6</v>
      </c>
      <c r="E6" s="10">
        <v>82</v>
      </c>
      <c r="F6" s="10">
        <f t="shared" si="0"/>
        <v>72.3</v>
      </c>
      <c r="G6" s="10">
        <f t="shared" si="1"/>
        <v>28.92</v>
      </c>
    </row>
    <row r="7" ht="25" customHeight="1" spans="1:7">
      <c r="A7" s="9">
        <v>4</v>
      </c>
      <c r="B7" s="10" t="s">
        <v>26</v>
      </c>
      <c r="C7" s="10" t="s">
        <v>27</v>
      </c>
      <c r="D7" s="10">
        <v>73.7</v>
      </c>
      <c r="E7" s="10">
        <v>67</v>
      </c>
      <c r="F7" s="10">
        <f t="shared" si="0"/>
        <v>70.35</v>
      </c>
      <c r="G7" s="10">
        <f t="shared" si="1"/>
        <v>28.14</v>
      </c>
    </row>
    <row r="8" ht="25" customHeight="1" spans="1:7">
      <c r="A8" s="9">
        <v>5</v>
      </c>
      <c r="B8" s="10" t="s">
        <v>28</v>
      </c>
      <c r="C8" s="10" t="s">
        <v>29</v>
      </c>
      <c r="D8" s="10">
        <v>62.5</v>
      </c>
      <c r="E8" s="10">
        <v>78</v>
      </c>
      <c r="F8" s="10">
        <f t="shared" si="0"/>
        <v>70.25</v>
      </c>
      <c r="G8" s="10">
        <f t="shared" si="1"/>
        <v>28.1</v>
      </c>
    </row>
    <row r="9" ht="25" customHeight="1" spans="1:7">
      <c r="A9" s="9">
        <v>6</v>
      </c>
      <c r="B9" s="10" t="s">
        <v>30</v>
      </c>
      <c r="C9" s="10" t="s">
        <v>31</v>
      </c>
      <c r="D9" s="10">
        <v>75.4</v>
      </c>
      <c r="E9" s="10">
        <v>65</v>
      </c>
      <c r="F9" s="10">
        <f t="shared" si="0"/>
        <v>70.2</v>
      </c>
      <c r="G9" s="10">
        <f t="shared" si="1"/>
        <v>28.08</v>
      </c>
    </row>
    <row r="10" ht="25" customHeight="1" spans="1:7">
      <c r="A10" s="9">
        <v>7</v>
      </c>
      <c r="B10" s="10" t="s">
        <v>32</v>
      </c>
      <c r="C10" s="10" t="s">
        <v>33</v>
      </c>
      <c r="D10" s="10">
        <v>72.8</v>
      </c>
      <c r="E10" s="10">
        <v>67.5</v>
      </c>
      <c r="F10" s="10">
        <f t="shared" si="0"/>
        <v>70.15</v>
      </c>
      <c r="G10" s="10">
        <f t="shared" si="1"/>
        <v>28.06</v>
      </c>
    </row>
    <row r="11" ht="25" customHeight="1" spans="1:7">
      <c r="A11" s="9">
        <v>8</v>
      </c>
      <c r="B11" s="10" t="s">
        <v>34</v>
      </c>
      <c r="C11" s="10" t="s">
        <v>35</v>
      </c>
      <c r="D11" s="10">
        <v>71.8</v>
      </c>
      <c r="E11" s="10">
        <v>68.5</v>
      </c>
      <c r="F11" s="10">
        <f t="shared" si="0"/>
        <v>70.15</v>
      </c>
      <c r="G11" s="10">
        <f t="shared" si="1"/>
        <v>28.06</v>
      </c>
    </row>
    <row r="12" ht="25" customHeight="1" spans="1:7">
      <c r="A12" s="9">
        <v>9</v>
      </c>
      <c r="B12" s="10" t="s">
        <v>36</v>
      </c>
      <c r="C12" s="10" t="s">
        <v>37</v>
      </c>
      <c r="D12" s="10">
        <v>70</v>
      </c>
      <c r="E12" s="10">
        <v>69.5</v>
      </c>
      <c r="F12" s="10">
        <f t="shared" si="0"/>
        <v>69.75</v>
      </c>
      <c r="G12" s="10">
        <f t="shared" si="1"/>
        <v>27.9</v>
      </c>
    </row>
    <row r="13" ht="25" customHeight="1" spans="1:7">
      <c r="A13" s="9">
        <v>10</v>
      </c>
      <c r="B13" s="10" t="s">
        <v>38</v>
      </c>
      <c r="C13" s="10" t="s">
        <v>39</v>
      </c>
      <c r="D13" s="10">
        <v>68.2</v>
      </c>
      <c r="E13" s="10">
        <v>71</v>
      </c>
      <c r="F13" s="10">
        <f t="shared" si="0"/>
        <v>69.6</v>
      </c>
      <c r="G13" s="10">
        <f t="shared" si="1"/>
        <v>27.84</v>
      </c>
    </row>
    <row r="14" ht="25" customHeight="1" spans="1:7">
      <c r="A14" s="9">
        <v>11</v>
      </c>
      <c r="B14" s="10" t="s">
        <v>44</v>
      </c>
      <c r="C14" s="10" t="s">
        <v>45</v>
      </c>
      <c r="D14" s="10">
        <v>63.6</v>
      </c>
      <c r="E14" s="10">
        <v>74</v>
      </c>
      <c r="F14" s="10">
        <f t="shared" si="0"/>
        <v>68.8</v>
      </c>
      <c r="G14" s="10">
        <f t="shared" si="1"/>
        <v>27.52</v>
      </c>
    </row>
    <row r="15" ht="25" customHeight="1" spans="1:7">
      <c r="A15" s="9">
        <v>12</v>
      </c>
      <c r="B15" s="10" t="s">
        <v>50</v>
      </c>
      <c r="C15" s="10" t="s">
        <v>51</v>
      </c>
      <c r="D15" s="10">
        <v>61</v>
      </c>
      <c r="E15" s="10">
        <v>74</v>
      </c>
      <c r="F15" s="10">
        <f t="shared" si="0"/>
        <v>67.5</v>
      </c>
      <c r="G15" s="10">
        <f t="shared" si="1"/>
        <v>27</v>
      </c>
    </row>
    <row r="16" ht="25" customHeight="1" spans="1:7">
      <c r="A16" s="9">
        <v>13</v>
      </c>
      <c r="B16" s="10" t="s">
        <v>58</v>
      </c>
      <c r="C16" s="10" t="s">
        <v>59</v>
      </c>
      <c r="D16" s="10">
        <v>67.3</v>
      </c>
      <c r="E16" s="10">
        <v>67</v>
      </c>
      <c r="F16" s="10">
        <f t="shared" si="0"/>
        <v>67.15</v>
      </c>
      <c r="G16" s="10">
        <f t="shared" si="1"/>
        <v>26.86</v>
      </c>
    </row>
    <row r="17" ht="25" customHeight="1" spans="1:7">
      <c r="A17" s="9">
        <v>14</v>
      </c>
      <c r="B17" s="10" t="s">
        <v>62</v>
      </c>
      <c r="C17" s="10" t="s">
        <v>63</v>
      </c>
      <c r="D17" s="10">
        <v>63.7</v>
      </c>
      <c r="E17" s="10">
        <v>70.5</v>
      </c>
      <c r="F17" s="10">
        <f t="shared" si="0"/>
        <v>67.1</v>
      </c>
      <c r="G17" s="10">
        <f t="shared" si="1"/>
        <v>26.84</v>
      </c>
    </row>
    <row r="18" ht="25" customHeight="1" spans="1:7">
      <c r="A18" s="9">
        <v>15</v>
      </c>
      <c r="B18" s="10" t="s">
        <v>68</v>
      </c>
      <c r="C18" s="10" t="s">
        <v>69</v>
      </c>
      <c r="D18" s="10">
        <v>59.8</v>
      </c>
      <c r="E18" s="10">
        <v>73.5</v>
      </c>
      <c r="F18" s="10">
        <f t="shared" si="0"/>
        <v>66.65</v>
      </c>
      <c r="G18" s="10">
        <f t="shared" si="1"/>
        <v>26.66</v>
      </c>
    </row>
    <row r="19" ht="25" customHeight="1" spans="1:7">
      <c r="A19" s="9">
        <v>16</v>
      </c>
      <c r="B19" s="10" t="s">
        <v>70</v>
      </c>
      <c r="C19" s="10" t="s">
        <v>71</v>
      </c>
      <c r="D19" s="10">
        <v>68.1</v>
      </c>
      <c r="E19" s="10">
        <v>65</v>
      </c>
      <c r="F19" s="10">
        <f t="shared" si="0"/>
        <v>66.55</v>
      </c>
      <c r="G19" s="10">
        <f t="shared" si="1"/>
        <v>26.62</v>
      </c>
    </row>
    <row r="20" ht="25" customHeight="1" spans="1:7">
      <c r="A20" s="9">
        <v>17</v>
      </c>
      <c r="B20" s="10" t="s">
        <v>72</v>
      </c>
      <c r="C20" s="10" t="s">
        <v>73</v>
      </c>
      <c r="D20" s="10">
        <v>68.5</v>
      </c>
      <c r="E20" s="10">
        <v>64.5</v>
      </c>
      <c r="F20" s="10">
        <f t="shared" si="0"/>
        <v>66.5</v>
      </c>
      <c r="G20" s="10">
        <f t="shared" si="1"/>
        <v>26.6</v>
      </c>
    </row>
    <row r="21" ht="25" customHeight="1" spans="1:7">
      <c r="A21" s="9">
        <v>18</v>
      </c>
      <c r="B21" s="10" t="s">
        <v>74</v>
      </c>
      <c r="C21" s="10" t="s">
        <v>75</v>
      </c>
      <c r="D21" s="10">
        <v>58.1</v>
      </c>
      <c r="E21" s="10">
        <v>74.5</v>
      </c>
      <c r="F21" s="10">
        <f t="shared" si="0"/>
        <v>66.3</v>
      </c>
      <c r="G21" s="10">
        <f t="shared" si="1"/>
        <v>26.52</v>
      </c>
    </row>
    <row r="22" ht="25" customHeight="1" spans="1:7">
      <c r="A22" s="9">
        <v>19</v>
      </c>
      <c r="B22" s="10" t="s">
        <v>76</v>
      </c>
      <c r="C22" s="10" t="s">
        <v>77</v>
      </c>
      <c r="D22" s="10">
        <v>59.9</v>
      </c>
      <c r="E22" s="10">
        <v>72.5</v>
      </c>
      <c r="F22" s="10">
        <f t="shared" si="0"/>
        <v>66.2</v>
      </c>
      <c r="G22" s="10">
        <f t="shared" si="1"/>
        <v>26.48</v>
      </c>
    </row>
    <row r="23" ht="25" customHeight="1" spans="1:7">
      <c r="A23" s="9">
        <v>20</v>
      </c>
      <c r="B23" s="10" t="s">
        <v>78</v>
      </c>
      <c r="C23" s="10" t="s">
        <v>79</v>
      </c>
      <c r="D23" s="10">
        <v>70.8</v>
      </c>
      <c r="E23" s="10">
        <v>61</v>
      </c>
      <c r="F23" s="10">
        <f t="shared" si="0"/>
        <v>65.9</v>
      </c>
      <c r="G23" s="10">
        <f t="shared" si="1"/>
        <v>26.36</v>
      </c>
    </row>
    <row r="24" ht="25" customHeight="1" spans="1:7">
      <c r="A24" s="9">
        <v>21</v>
      </c>
      <c r="B24" s="10" t="s">
        <v>80</v>
      </c>
      <c r="C24" s="10" t="s">
        <v>81</v>
      </c>
      <c r="D24" s="10">
        <v>61.7</v>
      </c>
      <c r="E24" s="10">
        <v>70</v>
      </c>
      <c r="F24" s="10">
        <f t="shared" si="0"/>
        <v>65.85</v>
      </c>
      <c r="G24" s="10">
        <f t="shared" si="1"/>
        <v>26.34</v>
      </c>
    </row>
    <row r="25" ht="25" customHeight="1" spans="1:7">
      <c r="A25" s="9">
        <v>22</v>
      </c>
      <c r="B25" s="10" t="s">
        <v>84</v>
      </c>
      <c r="C25" s="10" t="s">
        <v>85</v>
      </c>
      <c r="D25" s="10">
        <v>56.9</v>
      </c>
      <c r="E25" s="10">
        <v>74</v>
      </c>
      <c r="F25" s="10">
        <f t="shared" si="0"/>
        <v>65.45</v>
      </c>
      <c r="G25" s="10">
        <f t="shared" si="1"/>
        <v>26.18</v>
      </c>
    </row>
    <row r="26" ht="25" customHeight="1" spans="1:7">
      <c r="A26" s="9">
        <v>23</v>
      </c>
      <c r="B26" s="10" t="s">
        <v>86</v>
      </c>
      <c r="C26" s="10" t="s">
        <v>87</v>
      </c>
      <c r="D26" s="10">
        <v>61</v>
      </c>
      <c r="E26" s="10">
        <v>69.5</v>
      </c>
      <c r="F26" s="10">
        <f t="shared" si="0"/>
        <v>65.25</v>
      </c>
      <c r="G26" s="10">
        <f t="shared" si="1"/>
        <v>26.1</v>
      </c>
    </row>
    <row r="27" ht="25" customHeight="1" spans="1:7">
      <c r="A27" s="9">
        <v>24</v>
      </c>
      <c r="B27" s="10" t="s">
        <v>90</v>
      </c>
      <c r="C27" s="10" t="s">
        <v>91</v>
      </c>
      <c r="D27" s="10">
        <v>60.7</v>
      </c>
      <c r="E27" s="10">
        <v>69.5</v>
      </c>
      <c r="F27" s="10">
        <f t="shared" si="0"/>
        <v>65.1</v>
      </c>
      <c r="G27" s="10">
        <f t="shared" si="1"/>
        <v>26.04</v>
      </c>
    </row>
    <row r="28" ht="25" customHeight="1" spans="1:7">
      <c r="A28" s="9">
        <v>25</v>
      </c>
      <c r="B28" s="10" t="s">
        <v>94</v>
      </c>
      <c r="C28" s="10" t="s">
        <v>95</v>
      </c>
      <c r="D28" s="10">
        <v>57.8</v>
      </c>
      <c r="E28" s="10">
        <v>72</v>
      </c>
      <c r="F28" s="10">
        <f t="shared" si="0"/>
        <v>64.9</v>
      </c>
      <c r="G28" s="10">
        <f t="shared" si="1"/>
        <v>25.96</v>
      </c>
    </row>
  </sheetData>
  <autoFilter ref="B1:G28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0.66875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2020-11-26T00:40:00Z</dcterms:created>
  <cp:lastPrinted>2020-11-26T01:20:00Z</cp:lastPrinted>
  <dcterms:modified xsi:type="dcterms:W3CDTF">2021-01-11T07:23:33Z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