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岗位需求" sheetId="1" r:id="rId1"/>
  </sheets>
  <definedNames>
    <definedName name="_xlnm.Print_Titles" localSheetId="0">'岗位需求'!$4:$4</definedName>
  </definedNames>
  <calcPr fullCalcOnLoad="1"/>
</workbook>
</file>

<file path=xl/sharedStrings.xml><?xml version="1.0" encoding="utf-8"?>
<sst xmlns="http://schemas.openxmlformats.org/spreadsheetml/2006/main" count="136" uniqueCount="77">
  <si>
    <t>附件</t>
  </si>
  <si>
    <t>广东体育职业技术学院2020年公开招聘事业编制工作人员岗位计划表</t>
  </si>
  <si>
    <t>一般工作人员岗位</t>
  </si>
  <si>
    <t>招聘单位</t>
  </si>
  <si>
    <t>岗位代码</t>
  </si>
  <si>
    <t>招聘岗位</t>
  </si>
  <si>
    <t>岗位等级</t>
  </si>
  <si>
    <t>岗位职责</t>
  </si>
  <si>
    <t>招聘人数</t>
  </si>
  <si>
    <t>招聘对象</t>
  </si>
  <si>
    <t>专业</t>
  </si>
  <si>
    <t>学历（学位）</t>
  </si>
  <si>
    <t>年龄</t>
  </si>
  <si>
    <t>其他条件</t>
  </si>
  <si>
    <t>备注</t>
  </si>
  <si>
    <t>运动训练专业专任教师（羽毛球）</t>
  </si>
  <si>
    <t>专业技术岗位十二级</t>
  </si>
  <si>
    <t>1.承担羽毛球专业课程教学任务；
2.完成学院规定的教学工作量；
3.指导学生参加职业技能竞赛；
4.参与专业建设、课题教材等科研工作。</t>
  </si>
  <si>
    <t>社会人员或应届毕业生</t>
  </si>
  <si>
    <t>体育教育训练学
(A040303)
运动训练硕士
（专业硕士）
（A040306)</t>
  </si>
  <si>
    <t>研究生（硕士）及以上</t>
  </si>
  <si>
    <t>35周岁及以下</t>
  </si>
  <si>
    <t>具有羽毛球二级运动员或以上等级证书。</t>
  </si>
  <si>
    <t>运动训练专业专任教师（乒乓球）</t>
  </si>
  <si>
    <t>1.承担乒乓球专业课程教学任务；
2.完成学院规定的教学工作量；
3.指导学生参加职业技能竞赛；
4.参与专业建设、课题教材等科研工作。</t>
  </si>
  <si>
    <t xml:space="preserve">
具有乒乓球二级运动员或以上等级证书。</t>
  </si>
  <si>
    <t>运动训练专业专任教师（足球）</t>
  </si>
  <si>
    <t>1.承担足球专业课程教学任务；
2.完成学院规定的教学工作量；
3.指导学生参加职业技能竞赛；
4.参与专业建设、课题教材等科研工作。</t>
  </si>
  <si>
    <t xml:space="preserve">
具有足球二级运动员或以上等级证书。</t>
  </si>
  <si>
    <t>摔跤柔道专任教师</t>
  </si>
  <si>
    <t>1.承担摔柔专业课程教学任务；
2.完成学院规定的教学工作量；
3.指导运动队教学、训练及参加职业技能竞赛；
4.参与专业团队建设任务和课题教材等科研工作。</t>
  </si>
  <si>
    <t>民族传统体育
（A040304）
体育教育训练学
(A040303)
运动训练硕士
（专业硕士）
（A040306)
体育教育
(B040301)
运动训练
（B040302)</t>
  </si>
  <si>
    <t>本科（学士）及以上</t>
  </si>
  <si>
    <t>1.社会人员应具有一年以上高校工作经历；
2.具有国家健将运动员或以上等级证书。</t>
  </si>
  <si>
    <t>工作经历需提交劳动合同、社保证明或其他有效工作证明。</t>
  </si>
  <si>
    <t>体育舞蹈专任教师</t>
  </si>
  <si>
    <t>1.承担体育舞蹈课程教学任务；
2.完成学院规定的教学工作量；
3.指导学生参加职业技能竞赛
4.参与专业团队建设任务和课题教材等科研工作。</t>
  </si>
  <si>
    <t>体育教育训练学
（A040303)
运动训练硕士
（专业硕士）
（A040306)
体育教学硕士
（专业硕士）
（A040305)</t>
  </si>
  <si>
    <t xml:space="preserve">社会人员应具有一年以上高校工作经历。
</t>
  </si>
  <si>
    <t>体育产业经营管理专任教师</t>
  </si>
  <si>
    <t>1.承担体育产业经营专业课程教学任务；
2.完成学院规定的教学工作量；
3.指导学生参加职业技能竞赛；
4.参与专业团队建设任务和课题教材等科研工作。</t>
  </si>
  <si>
    <t>体育人文社会学
(A040301)</t>
  </si>
  <si>
    <t>社会人员应具有一年以上高校工作经历。</t>
  </si>
  <si>
    <t>休闲运动专业专任教师</t>
  </si>
  <si>
    <t>1.承担休闲运动类课程教学任务；
2.完成学院规定的教学工作量；
3.指导学生参加职业技能竞赛
4.参与课题教材等科研工作。</t>
  </si>
  <si>
    <t>体育教育训练学
（A040303)
体育教学硕士
（专业硕士）
（A040305）
运动训练硕士
（专业硕士）
（A040306)</t>
  </si>
  <si>
    <t xml:space="preserve">社会人员应具有一年以上高校工作经历；
</t>
  </si>
  <si>
    <t>体育保健与康复专业教师</t>
  </si>
  <si>
    <t>1.承担体育保健与康复专业课程教学任务；
2.完成学院规定的教学工作量；
3.指导学生参加职业技能竞赛；
4.参与课题教材等科研工作。</t>
  </si>
  <si>
    <t>康复医学
(A100215)
运动医学
(A100216)
运动人体科学
(A040302)
临床医学
（A1002)</t>
  </si>
  <si>
    <t>无</t>
  </si>
  <si>
    <t>医务所医生</t>
  </si>
  <si>
    <t>1.承担学院医务及卫生防控工作；
2.能兼任体育保健学院专业课程教学工作；
3.参与课题教材等科研工作。</t>
  </si>
  <si>
    <t>社会人员</t>
  </si>
  <si>
    <t>临床医学
（B1003）
中医学
（B1008）
运动人体科学
(A040302)
临床医学
（A1002)
中医学
（A1005）</t>
  </si>
  <si>
    <t>持有医师资格证及住院医师规范化培训证书。</t>
  </si>
  <si>
    <t>专业技术岗位十一级</t>
  </si>
  <si>
    <t>1.承担学院医务及卫生防控工作；
2.能兼任体育保健保健学院专业课程教学工作；
3.参与课题教材等科研工作。</t>
  </si>
  <si>
    <t>运动人体科学
(A040302)
临床医学
（A1002)
中医学
（A1005）</t>
  </si>
  <si>
    <t>思想政治理论课专任教师</t>
  </si>
  <si>
    <t>1.承担学院思想政治理论课的教学任务；
2.完成学院规定的教学工作量；
3.参与所在专业团队的教学研究、课程标准制定、课程教材建设、拟定教学计划；
4.参与所在部门的教务管理或行政工作；
5.配合学院和系部做好学生思想政治工作。</t>
  </si>
  <si>
    <t>马克思主义哲学
(A010101）
马克思主义理论
（A0305）
政治经济学
（A020101）
政治学理论
（A030201）
中外政治制度（A030202）
科学社会主义与国际共产主义运动
（A030203）
中共党史（含：党的学说与党的建设）（A030204）
国际政治
（A030205）
国际关系
（A030206）</t>
  </si>
  <si>
    <t xml:space="preserve">1.中共党员；
2.本科专业须符合以下专业之一：
B010101 哲学 
B030101 法学 
B030201 政治学与行政学 
B030202 国际政治 
B030204 国际事务与国际关系 
B030205 政治学、经济学与哲学 
B030501 科学社会主义    
B030502 中国共产党历史    
B030503 思想政治教育 ；
3.社会人员须具有一年以上高校思政课教学工作经历；
4.具有副高职称的年龄可放宽至40周岁，具有正高职称的年龄可放宽50周岁。
</t>
  </si>
  <si>
    <t>体育职业技能鉴定指导教师</t>
  </si>
  <si>
    <t>1.体育职业技能鉴定项目推广；
2.体育职业技能鉴定项目组织实施；
3.指导体育行业职业技能培训基地开展培训和鉴定工作；
4.职业技能鉴定考务平台的管理。</t>
  </si>
  <si>
    <t>体育教育
(B040301)
运动训练
(B040302)
体育教育训练学
(A040303)
体育教学硕士
（专业硕士）
（A040305）</t>
  </si>
  <si>
    <t>具有一年以上职业鉴定工作经历。</t>
  </si>
  <si>
    <t>辅导员</t>
  </si>
  <si>
    <t>1.做好年级和班级建设及学生管理工作；
2.抓好学生入学教育、军训、实习、毕业生就业的政治思想教育；
3.做好学生奖助贷工作，协助做好党团工作。</t>
  </si>
  <si>
    <t>马克思主义哲学
(A010101
马克思主义理论
（A0305）
体育教育训练学
(A040303)</t>
  </si>
  <si>
    <t>中共党员。</t>
  </si>
  <si>
    <t>会计</t>
  </si>
  <si>
    <t>1.负责学院账户会计核算和管理工作，包括会计凭证制作、预决算编制以及各类统计报表。
2.负责办理税务登记和纳税申报工作；
3.负责会计档案立卷、整理、归档、移交等工作。</t>
  </si>
  <si>
    <t>会计学
（A120201）
会计
（B120203）
财务管理
（B120204）</t>
  </si>
  <si>
    <t>社会人员应具有一年以上会计工作经历。</t>
  </si>
  <si>
    <t>合计</t>
  </si>
  <si>
    <t>说明：表中应届毕业生指2020年应届毕业生(含符合广东省普通高等学校毕业生就业择业期政策的毕业生)，须在报名截止日之前取得相应学历学位。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</si>
</sst>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sz val="24"/>
      <name val="方正小标宋简体"/>
      <family val="0"/>
    </font>
    <font>
      <sz val="18"/>
      <name val="方正小标宋简体"/>
      <family val="0"/>
    </font>
    <font>
      <sz val="16"/>
      <name val="仿宋_GB2312"/>
      <family val="3"/>
    </font>
    <font>
      <b/>
      <sz val="13"/>
      <name val="仿宋_GB2312"/>
      <family val="3"/>
    </font>
    <font>
      <sz val="13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85" zoomScaleNormal="85" zoomScaleSheetLayoutView="70" workbookViewId="0" topLeftCell="A14">
      <selection activeCell="J16" sqref="J16"/>
    </sheetView>
  </sheetViews>
  <sheetFormatPr defaultColWidth="9.00390625" defaultRowHeight="14.25"/>
  <cols>
    <col min="1" max="1" width="5.875" style="2" customWidth="1"/>
    <col min="2" max="2" width="4.75390625" style="2" customWidth="1"/>
    <col min="3" max="3" width="13.50390625" style="3" customWidth="1"/>
    <col min="4" max="4" width="10.875" style="3" customWidth="1"/>
    <col min="5" max="5" width="39.625" style="2" customWidth="1"/>
    <col min="6" max="6" width="7.625" style="2" customWidth="1"/>
    <col min="7" max="7" width="6.875" style="2" customWidth="1"/>
    <col min="8" max="8" width="23.125" style="2" customWidth="1"/>
    <col min="9" max="9" width="16.875" style="2" customWidth="1"/>
    <col min="10" max="10" width="10.875" style="2" customWidth="1"/>
    <col min="11" max="11" width="30.125" style="2" customWidth="1"/>
    <col min="12" max="12" width="19.875" style="2" customWidth="1"/>
    <col min="13" max="16384" width="9.00390625" style="2" customWidth="1"/>
  </cols>
  <sheetData>
    <row r="1" spans="1:3" ht="22.5">
      <c r="A1" s="4" t="s">
        <v>0</v>
      </c>
      <c r="B1" s="4"/>
      <c r="C1" s="4"/>
    </row>
    <row r="2" spans="1:11" ht="36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27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67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spans="1:12" ht="82.5" customHeight="1">
      <c r="A5" s="9"/>
      <c r="B5" s="10">
        <v>1</v>
      </c>
      <c r="C5" s="9" t="s">
        <v>15</v>
      </c>
      <c r="D5" s="9" t="s">
        <v>16</v>
      </c>
      <c r="E5" s="11" t="s">
        <v>17</v>
      </c>
      <c r="F5" s="9">
        <v>1</v>
      </c>
      <c r="G5" s="9" t="s">
        <v>18</v>
      </c>
      <c r="H5" s="9" t="s">
        <v>19</v>
      </c>
      <c r="I5" s="9" t="s">
        <v>20</v>
      </c>
      <c r="J5" s="9" t="s">
        <v>21</v>
      </c>
      <c r="K5" s="11" t="s">
        <v>22</v>
      </c>
      <c r="L5" s="11"/>
    </row>
    <row r="6" spans="1:12" ht="82.5" customHeight="1">
      <c r="A6" s="8"/>
      <c r="B6" s="10">
        <v>2</v>
      </c>
      <c r="C6" s="9" t="s">
        <v>23</v>
      </c>
      <c r="D6" s="9" t="s">
        <v>16</v>
      </c>
      <c r="E6" s="12" t="s">
        <v>24</v>
      </c>
      <c r="F6" s="9">
        <v>1</v>
      </c>
      <c r="G6" s="9" t="s">
        <v>18</v>
      </c>
      <c r="H6" s="9" t="s">
        <v>19</v>
      </c>
      <c r="I6" s="9" t="s">
        <v>20</v>
      </c>
      <c r="J6" s="9" t="s">
        <v>21</v>
      </c>
      <c r="K6" s="12" t="s">
        <v>25</v>
      </c>
      <c r="L6" s="11"/>
    </row>
    <row r="7" spans="1:12" ht="75">
      <c r="A7" s="8"/>
      <c r="B7" s="10">
        <v>3</v>
      </c>
      <c r="C7" s="9" t="s">
        <v>26</v>
      </c>
      <c r="D7" s="9" t="s">
        <v>16</v>
      </c>
      <c r="E7" s="11" t="s">
        <v>27</v>
      </c>
      <c r="F7" s="9">
        <v>1</v>
      </c>
      <c r="G7" s="9" t="s">
        <v>18</v>
      </c>
      <c r="H7" s="9" t="s">
        <v>19</v>
      </c>
      <c r="I7" s="9" t="s">
        <v>20</v>
      </c>
      <c r="J7" s="9" t="s">
        <v>21</v>
      </c>
      <c r="K7" s="12" t="s">
        <v>28</v>
      </c>
      <c r="L7" s="11"/>
    </row>
    <row r="8" spans="1:12" ht="165">
      <c r="A8" s="9"/>
      <c r="B8" s="10">
        <v>4</v>
      </c>
      <c r="C8" s="9" t="s">
        <v>29</v>
      </c>
      <c r="D8" s="9" t="s">
        <v>16</v>
      </c>
      <c r="E8" s="11" t="s">
        <v>30</v>
      </c>
      <c r="F8" s="9">
        <v>1</v>
      </c>
      <c r="G8" s="9" t="s">
        <v>18</v>
      </c>
      <c r="H8" s="9" t="s">
        <v>31</v>
      </c>
      <c r="I8" s="9" t="s">
        <v>32</v>
      </c>
      <c r="J8" s="9" t="s">
        <v>21</v>
      </c>
      <c r="K8" s="11" t="s">
        <v>33</v>
      </c>
      <c r="L8" s="11" t="s">
        <v>34</v>
      </c>
    </row>
    <row r="9" spans="1:12" ht="120">
      <c r="A9" s="9"/>
      <c r="B9" s="10">
        <v>5</v>
      </c>
      <c r="C9" s="9" t="s">
        <v>35</v>
      </c>
      <c r="D9" s="9" t="s">
        <v>16</v>
      </c>
      <c r="E9" s="11" t="s">
        <v>36</v>
      </c>
      <c r="F9" s="9">
        <v>1</v>
      </c>
      <c r="G9" s="9" t="s">
        <v>18</v>
      </c>
      <c r="H9" s="9" t="s">
        <v>37</v>
      </c>
      <c r="I9" s="9" t="s">
        <v>20</v>
      </c>
      <c r="J9" s="9" t="s">
        <v>21</v>
      </c>
      <c r="K9" s="11" t="s">
        <v>38</v>
      </c>
      <c r="L9" s="11" t="s">
        <v>34</v>
      </c>
    </row>
    <row r="10" spans="1:12" ht="93" customHeight="1">
      <c r="A10" s="9"/>
      <c r="B10" s="10">
        <v>6</v>
      </c>
      <c r="C10" s="10" t="s">
        <v>39</v>
      </c>
      <c r="D10" s="10" t="s">
        <v>16</v>
      </c>
      <c r="E10" s="13" t="s">
        <v>40</v>
      </c>
      <c r="F10" s="10">
        <v>1</v>
      </c>
      <c r="G10" s="9" t="s">
        <v>18</v>
      </c>
      <c r="H10" s="10" t="s">
        <v>41</v>
      </c>
      <c r="I10" s="9" t="s">
        <v>20</v>
      </c>
      <c r="J10" s="10" t="s">
        <v>21</v>
      </c>
      <c r="K10" s="13" t="s">
        <v>42</v>
      </c>
      <c r="L10" s="11" t="s">
        <v>34</v>
      </c>
    </row>
    <row r="11" spans="1:12" ht="120">
      <c r="A11" s="9"/>
      <c r="B11" s="10">
        <v>7</v>
      </c>
      <c r="C11" s="9" t="s">
        <v>43</v>
      </c>
      <c r="D11" s="9" t="s">
        <v>16</v>
      </c>
      <c r="E11" s="11" t="s">
        <v>44</v>
      </c>
      <c r="F11" s="9">
        <v>1</v>
      </c>
      <c r="G11" s="9" t="s">
        <v>18</v>
      </c>
      <c r="H11" s="9" t="s">
        <v>45</v>
      </c>
      <c r="I11" s="9" t="s">
        <v>20</v>
      </c>
      <c r="J11" s="9" t="s">
        <v>21</v>
      </c>
      <c r="K11" s="11" t="s">
        <v>46</v>
      </c>
      <c r="L11" s="11" t="s">
        <v>34</v>
      </c>
    </row>
    <row r="12" spans="1:12" ht="120">
      <c r="A12" s="9"/>
      <c r="B12" s="10">
        <v>8</v>
      </c>
      <c r="C12" s="9" t="s">
        <v>47</v>
      </c>
      <c r="D12" s="9" t="s">
        <v>16</v>
      </c>
      <c r="E12" s="11" t="s">
        <v>48</v>
      </c>
      <c r="F12" s="14">
        <v>1</v>
      </c>
      <c r="G12" s="9" t="s">
        <v>18</v>
      </c>
      <c r="H12" s="9" t="s">
        <v>49</v>
      </c>
      <c r="I12" s="9" t="s">
        <v>20</v>
      </c>
      <c r="J12" s="9" t="s">
        <v>21</v>
      </c>
      <c r="K12" s="11" t="s">
        <v>50</v>
      </c>
      <c r="L12" s="19"/>
    </row>
    <row r="13" spans="1:12" ht="150">
      <c r="A13" s="9"/>
      <c r="B13" s="10">
        <v>9</v>
      </c>
      <c r="C13" s="9" t="s">
        <v>51</v>
      </c>
      <c r="D13" s="9" t="s">
        <v>16</v>
      </c>
      <c r="E13" s="11" t="s">
        <v>52</v>
      </c>
      <c r="F13" s="14">
        <v>1</v>
      </c>
      <c r="G13" s="9" t="s">
        <v>53</v>
      </c>
      <c r="H13" s="9" t="s">
        <v>54</v>
      </c>
      <c r="I13" s="9" t="s">
        <v>32</v>
      </c>
      <c r="J13" s="9" t="s">
        <v>21</v>
      </c>
      <c r="K13" s="11" t="s">
        <v>55</v>
      </c>
      <c r="L13" s="19"/>
    </row>
    <row r="14" spans="1:12" ht="106.5" customHeight="1">
      <c r="A14" s="9"/>
      <c r="B14" s="10">
        <v>10</v>
      </c>
      <c r="C14" s="9" t="s">
        <v>51</v>
      </c>
      <c r="D14" s="9" t="s">
        <v>56</v>
      </c>
      <c r="E14" s="11" t="s">
        <v>57</v>
      </c>
      <c r="F14" s="14">
        <v>1</v>
      </c>
      <c r="G14" s="9" t="s">
        <v>53</v>
      </c>
      <c r="H14" s="9" t="s">
        <v>58</v>
      </c>
      <c r="I14" s="9" t="s">
        <v>20</v>
      </c>
      <c r="J14" s="9" t="s">
        <v>21</v>
      </c>
      <c r="K14" s="11" t="s">
        <v>55</v>
      </c>
      <c r="L14" s="19"/>
    </row>
    <row r="15" spans="1:12" ht="304.5" customHeight="1">
      <c r="A15" s="9"/>
      <c r="B15" s="10">
        <v>11</v>
      </c>
      <c r="C15" s="10" t="s">
        <v>59</v>
      </c>
      <c r="D15" s="10" t="s">
        <v>16</v>
      </c>
      <c r="E15" s="13" t="s">
        <v>60</v>
      </c>
      <c r="F15" s="10">
        <v>2</v>
      </c>
      <c r="G15" s="9" t="s">
        <v>18</v>
      </c>
      <c r="H15" s="10" t="s">
        <v>61</v>
      </c>
      <c r="I15" s="9" t="s">
        <v>20</v>
      </c>
      <c r="J15" s="10" t="s">
        <v>21</v>
      </c>
      <c r="K15" s="13" t="s">
        <v>62</v>
      </c>
      <c r="L15" s="11" t="s">
        <v>34</v>
      </c>
    </row>
    <row r="16" spans="1:12" ht="135">
      <c r="A16" s="9"/>
      <c r="B16" s="10">
        <v>12</v>
      </c>
      <c r="C16" s="9" t="s">
        <v>63</v>
      </c>
      <c r="D16" s="9" t="s">
        <v>16</v>
      </c>
      <c r="E16" s="11" t="s">
        <v>64</v>
      </c>
      <c r="F16" s="9">
        <v>1</v>
      </c>
      <c r="G16" s="9" t="s">
        <v>53</v>
      </c>
      <c r="H16" s="9" t="s">
        <v>65</v>
      </c>
      <c r="I16" s="9" t="s">
        <v>32</v>
      </c>
      <c r="J16" s="9" t="s">
        <v>21</v>
      </c>
      <c r="K16" s="11" t="s">
        <v>66</v>
      </c>
      <c r="L16" s="11" t="s">
        <v>34</v>
      </c>
    </row>
    <row r="17" spans="1:12" s="1" customFormat="1" ht="90">
      <c r="A17" s="10"/>
      <c r="B17" s="10">
        <v>13</v>
      </c>
      <c r="C17" s="10" t="s">
        <v>67</v>
      </c>
      <c r="D17" s="10" t="s">
        <v>16</v>
      </c>
      <c r="E17" s="13" t="s">
        <v>68</v>
      </c>
      <c r="F17" s="10">
        <v>1</v>
      </c>
      <c r="G17" s="9" t="s">
        <v>18</v>
      </c>
      <c r="H17" s="10" t="s">
        <v>69</v>
      </c>
      <c r="I17" s="9" t="s">
        <v>20</v>
      </c>
      <c r="J17" s="10" t="s">
        <v>21</v>
      </c>
      <c r="K17" s="13" t="s">
        <v>70</v>
      </c>
      <c r="L17" s="11"/>
    </row>
    <row r="18" spans="1:12" s="1" customFormat="1" ht="142.5" customHeight="1">
      <c r="A18" s="10"/>
      <c r="B18" s="10">
        <v>14</v>
      </c>
      <c r="C18" s="10" t="s">
        <v>71</v>
      </c>
      <c r="D18" s="10" t="s">
        <v>16</v>
      </c>
      <c r="E18" s="13" t="s">
        <v>72</v>
      </c>
      <c r="F18" s="10">
        <v>1</v>
      </c>
      <c r="G18" s="9" t="s">
        <v>18</v>
      </c>
      <c r="H18" s="10" t="s">
        <v>73</v>
      </c>
      <c r="I18" s="9" t="s">
        <v>32</v>
      </c>
      <c r="J18" s="10" t="s">
        <v>21</v>
      </c>
      <c r="K18" s="13" t="s">
        <v>74</v>
      </c>
      <c r="L18" s="11" t="s">
        <v>34</v>
      </c>
    </row>
    <row r="19" spans="1:12" ht="21" customHeight="1">
      <c r="A19" s="15" t="s">
        <v>75</v>
      </c>
      <c r="B19" s="16"/>
      <c r="C19" s="16"/>
      <c r="D19" s="16"/>
      <c r="E19" s="17"/>
      <c r="F19" s="9">
        <f>SUM(F5:F18)</f>
        <v>15</v>
      </c>
      <c r="G19" s="9"/>
      <c r="H19" s="9"/>
      <c r="I19" s="9"/>
      <c r="J19" s="9"/>
      <c r="K19" s="11"/>
      <c r="L19" s="14"/>
    </row>
    <row r="20" spans="1:12" ht="21" customHeight="1">
      <c r="A20" s="18" t="s">
        <v>76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</sheetData>
  <sheetProtection/>
  <mergeCells count="5">
    <mergeCell ref="A1:C1"/>
    <mergeCell ref="A2:K2"/>
    <mergeCell ref="A3:L3"/>
    <mergeCell ref="A19:E19"/>
    <mergeCell ref="A20:L20"/>
  </mergeCells>
  <printOptions/>
  <pageMargins left="0.7513888888888889" right="0.7513888888888889" top="0.5118055555555555" bottom="0.39305555555555555" header="0.5" footer="0.5"/>
  <pageSetup fitToHeight="0" fitToWidth="1" horizontalDpi="600" verticalDpi="600" orientation="landscape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 yao</dc:creator>
  <cp:keywords/>
  <dc:description/>
  <cp:lastModifiedBy>吴非</cp:lastModifiedBy>
  <cp:lastPrinted>2016-06-13T08:45:09Z</cp:lastPrinted>
  <dcterms:created xsi:type="dcterms:W3CDTF">1996-12-17T01:32:42Z</dcterms:created>
  <dcterms:modified xsi:type="dcterms:W3CDTF">2020-11-13T02:08:00Z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