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<sst xmlns="http://schemas.openxmlformats.org/spreadsheetml/2006/main" count="211" uniqueCount="133">
  <si>
    <t>附件：</t>
  </si>
  <si>
    <t>定安县2020公开招聘事业单位工作人员体检人员名单</t>
  </si>
  <si>
    <t>序号</t>
  </si>
  <si>
    <t>报考单位</t>
  </si>
  <si>
    <t>报考岗位</t>
  </si>
  <si>
    <t>岗位招聘人数</t>
  </si>
  <si>
    <t>准考证号</t>
  </si>
  <si>
    <t>姓名</t>
  </si>
  <si>
    <t>笔试成绩</t>
  </si>
  <si>
    <t>面试成绩</t>
  </si>
  <si>
    <t>总成绩</t>
  </si>
  <si>
    <t>岗位
排名</t>
  </si>
  <si>
    <t>备注</t>
  </si>
  <si>
    <t>定安县塔岭工业园区管理委员会</t>
  </si>
  <si>
    <t>0101-管理人员1</t>
  </si>
  <si>
    <t>10101010102</t>
  </si>
  <si>
    <t>符倍铭</t>
  </si>
  <si>
    <t>1</t>
  </si>
  <si>
    <t>0102-管理人员2</t>
  </si>
  <si>
    <t>康宇婷</t>
  </si>
  <si>
    <t>定安县融媒体中心</t>
  </si>
  <si>
    <t>0201-管理人员1</t>
  </si>
  <si>
    <t>10101010223</t>
  </si>
  <si>
    <t>汪斯凡</t>
  </si>
  <si>
    <t>0202-专技人员1</t>
  </si>
  <si>
    <t>10101010321</t>
  </si>
  <si>
    <t>陈春羽</t>
  </si>
  <si>
    <t>0203-专技人员2</t>
  </si>
  <si>
    <t>10101010328</t>
  </si>
  <si>
    <t>毛景慧</t>
  </si>
  <si>
    <t>10101010329</t>
  </si>
  <si>
    <t>陈明媚</t>
  </si>
  <si>
    <t>2</t>
  </si>
  <si>
    <t>10101010323</t>
  </si>
  <si>
    <t>吴秋琼</t>
  </si>
  <si>
    <t>3</t>
  </si>
  <si>
    <t>0204-专技人员3</t>
  </si>
  <si>
    <t>10101010426</t>
  </si>
  <si>
    <t>黄显惠</t>
  </si>
  <si>
    <t>10101010515</t>
  </si>
  <si>
    <t>詹丰铭</t>
  </si>
  <si>
    <t>10101010502</t>
  </si>
  <si>
    <t>陈风梅</t>
  </si>
  <si>
    <t>定安县纪检监察信息服务保障中心</t>
  </si>
  <si>
    <t>0301-专技人员</t>
  </si>
  <si>
    <t>10101010603</t>
  </si>
  <si>
    <t>陈锦超</t>
  </si>
  <si>
    <t>10101010607</t>
  </si>
  <si>
    <t>张国杨</t>
  </si>
  <si>
    <t>定安县财政信息中心</t>
  </si>
  <si>
    <t>0401-管理人员</t>
  </si>
  <si>
    <t>10101010710</t>
  </si>
  <si>
    <t>周峰锋</t>
  </si>
  <si>
    <t>10101010904</t>
  </si>
  <si>
    <t>陈明耘</t>
  </si>
  <si>
    <t>10101010703</t>
  </si>
  <si>
    <t>羊壮伟</t>
  </si>
  <si>
    <t>定安县项目管理中心</t>
  </si>
  <si>
    <t>0501-管理人员</t>
  </si>
  <si>
    <t>10101011010</t>
  </si>
  <si>
    <t>洪婷</t>
  </si>
  <si>
    <t>定安县劳动人事争议仲裁院</t>
  </si>
  <si>
    <t>0601-管理人员</t>
  </si>
  <si>
    <t>10101011211</t>
  </si>
  <si>
    <t>李章麟</t>
  </si>
  <si>
    <t>定安县不动产登记
中心</t>
  </si>
  <si>
    <t>0701-管理人员</t>
  </si>
  <si>
    <t>10101012109</t>
  </si>
  <si>
    <t>林小宇</t>
  </si>
  <si>
    <t>潘在晔</t>
  </si>
  <si>
    <t>定安县土地征用开发整理储备中心（县土地纠纷调处办公室）</t>
  </si>
  <si>
    <t>0801-专技人员</t>
  </si>
  <si>
    <t>10101012915</t>
  </si>
  <si>
    <t>蔡秋涛</t>
  </si>
  <si>
    <t>定安县城乡规划编制审查中心</t>
  </si>
  <si>
    <t>0901-专技人员</t>
  </si>
  <si>
    <t>10101012927</t>
  </si>
  <si>
    <t>黄朝军</t>
  </si>
  <si>
    <t>10101012926</t>
  </si>
  <si>
    <t>杨举</t>
  </si>
  <si>
    <t>10101013007</t>
  </si>
  <si>
    <t>文志宇</t>
  </si>
  <si>
    <t>定安县交通运输和地方公路服务站</t>
  </si>
  <si>
    <t>1001-专技人员</t>
  </si>
  <si>
    <t>10101013030</t>
  </si>
  <si>
    <t>王宁</t>
  </si>
  <si>
    <t>定安县南丽湖旅游区管理委员会</t>
  </si>
  <si>
    <t>1101-专技人员1</t>
  </si>
  <si>
    <t>10101013107</t>
  </si>
  <si>
    <t>谢晋聪</t>
  </si>
  <si>
    <t>1102-管理人员2</t>
  </si>
  <si>
    <t>10101013408</t>
  </si>
  <si>
    <t>陈道欢</t>
  </si>
  <si>
    <t>1201-专技人员4</t>
  </si>
  <si>
    <t>10101013828</t>
  </si>
  <si>
    <t>吴月红</t>
  </si>
  <si>
    <t>定安县供销合作联社</t>
  </si>
  <si>
    <t>1301-管理人员1</t>
  </si>
  <si>
    <t>10101014301</t>
  </si>
  <si>
    <t>张伟</t>
  </si>
  <si>
    <t>1302-管理人员2</t>
  </si>
  <si>
    <t>宋光宏</t>
  </si>
  <si>
    <t>定安县老干部服务
中心</t>
  </si>
  <si>
    <t>1401-管理人员</t>
  </si>
  <si>
    <t>10101017007</t>
  </si>
  <si>
    <t>王绍传</t>
  </si>
  <si>
    <t>定安县社会保障卡一卡通服务管理中心</t>
  </si>
  <si>
    <t>1501-管理人员</t>
  </si>
  <si>
    <t>10101018929</t>
  </si>
  <si>
    <t>吴清寿</t>
  </si>
  <si>
    <t>定安县市政管理所</t>
  </si>
  <si>
    <t>1601-管理人员</t>
  </si>
  <si>
    <t>10101019027</t>
  </si>
  <si>
    <t>吴清江</t>
  </si>
  <si>
    <t>定安县母瑞山革命根据地纪念园管理中心</t>
  </si>
  <si>
    <t>1701-管理人员</t>
  </si>
  <si>
    <t>10101019120</t>
  </si>
  <si>
    <t>符海冰</t>
  </si>
  <si>
    <t>各乡镇服务中心</t>
  </si>
  <si>
    <t>1801-工作人员1</t>
  </si>
  <si>
    <t>林驰</t>
  </si>
  <si>
    <t>莫济铢</t>
  </si>
  <si>
    <t>程范铭</t>
  </si>
  <si>
    <t>韦英</t>
  </si>
  <si>
    <t>吴哲林</t>
  </si>
  <si>
    <t>朱杏</t>
  </si>
  <si>
    <t>曾祥聘</t>
  </si>
  <si>
    <t>梁振炜</t>
  </si>
  <si>
    <t>1802-工作人员2</t>
  </si>
  <si>
    <t>许丽波</t>
  </si>
  <si>
    <t>吴凯丽</t>
  </si>
  <si>
    <t>符雯雯</t>
  </si>
  <si>
    <t>莫奇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</si>
</sst>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mbria"/>
      <family val="0"/>
    </font>
    <font>
      <sz val="12"/>
      <color theme="1"/>
      <name val="Calibri"/>
      <family val="0"/>
    </font>
    <font>
      <b/>
      <sz val="22"/>
      <color theme="1"/>
      <name val="Calibri"/>
      <family val="0"/>
    </font>
    <font>
      <b/>
      <sz val="14"/>
      <color theme="1"/>
      <name val="Calibri"/>
      <family val="0"/>
    </font>
    <font>
      <b/>
      <sz val="14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9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/>
      <protection/>
    </xf>
    <xf numFmtId="0" fontId="48" fillId="0" borderId="11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177" fontId="48" fillId="0" borderId="11" xfId="0" applyNumberFormat="1" applyFont="1" applyFill="1" applyBorder="1" applyAlignment="1">
      <alignment horizontal="center" vertical="center"/>
    </xf>
    <xf numFmtId="176" fontId="48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6" fontId="46" fillId="0" borderId="11" xfId="0" applyNumberFormat="1" applyFont="1" applyFill="1" applyBorder="1" applyAlignment="1">
      <alignment horizontal="center" vertical="center"/>
    </xf>
    <xf numFmtId="177" fontId="46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 applyProtection="1">
      <alignment horizontal="center" vertical="center"/>
      <protection locked="0"/>
    </xf>
    <xf numFmtId="177" fontId="46" fillId="0" borderId="11" xfId="0" applyNumberFormat="1" applyFont="1" applyFill="1" applyBorder="1" applyAlignment="1" applyProtection="1">
      <alignment horizontal="center" vertical="center"/>
      <protection locked="0"/>
    </xf>
    <xf numFmtId="176" fontId="46" fillId="0" borderId="11" xfId="0" applyNumberFormat="1" applyFont="1" applyFill="1" applyBorder="1" applyAlignment="1" applyProtection="1">
      <alignment horizontal="center" vertical="center"/>
      <protection locked="0"/>
    </xf>
    <xf numFmtId="0" fontId="46" fillId="0" borderId="11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 applyProtection="1">
      <alignment horizontal="center" vertical="center"/>
      <protection/>
    </xf>
    <xf numFmtId="177" fontId="49" fillId="0" borderId="11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Alignment="1">
      <alignment vertical="center"/>
    </xf>
    <xf numFmtId="177" fontId="50" fillId="0" borderId="11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SheetLayoutView="100" workbookViewId="0" topLeftCell="A1">
      <selection activeCell="B4" sqref="B4"/>
    </sheetView>
  </sheetViews>
  <sheetFormatPr defaultColWidth="9.00390625" defaultRowHeight="15"/>
  <cols>
    <col min="1" max="1" width="6.140625" style="1" customWidth="1"/>
    <col min="2" max="2" width="22.421875" style="1" customWidth="1"/>
    <col min="3" max="3" width="18.28125" style="1" customWidth="1"/>
    <col min="4" max="4" width="9.421875" style="1" customWidth="1"/>
    <col min="5" max="5" width="15.7109375" style="1" customWidth="1"/>
    <col min="6" max="6" width="10.8515625" style="1" customWidth="1"/>
    <col min="7" max="7" width="12.28125" style="1" customWidth="1"/>
    <col min="8" max="8" width="12.28125" style="3" customWidth="1"/>
    <col min="9" max="9" width="12.28125" style="1" customWidth="1"/>
    <col min="10" max="10" width="7.140625" style="1" customWidth="1"/>
    <col min="11" max="11" width="6.421875" style="1" customWidth="1"/>
    <col min="12" max="12" width="9.00390625" style="1" customWidth="1"/>
    <col min="13" max="13" width="9.140625" style="1" bestFit="1" customWidth="1"/>
    <col min="14" max="16384" width="9.00390625" style="1" customWidth="1"/>
  </cols>
  <sheetData>
    <row r="1" spans="1:4" ht="14.25">
      <c r="A1" s="4" t="s">
        <v>0</v>
      </c>
      <c r="B1" s="4"/>
      <c r="C1" s="4"/>
      <c r="D1" s="4"/>
    </row>
    <row r="2" spans="1:11" s="1" customFormat="1" ht="31.5" customHeight="1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22"/>
    </row>
    <row r="3" spans="1:11" s="1" customFormat="1" ht="36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10" t="s">
        <v>8</v>
      </c>
      <c r="H3" s="11" t="s">
        <v>9</v>
      </c>
      <c r="I3" s="23" t="s">
        <v>10</v>
      </c>
      <c r="J3" s="24" t="s">
        <v>11</v>
      </c>
      <c r="K3" s="8" t="s">
        <v>12</v>
      </c>
    </row>
    <row r="4" spans="1:13" s="2" customFormat="1" ht="39.75" customHeight="1">
      <c r="A4" s="12">
        <v>1</v>
      </c>
      <c r="B4" s="13" t="s">
        <v>13</v>
      </c>
      <c r="C4" s="14" t="s">
        <v>14</v>
      </c>
      <c r="D4" s="15">
        <v>1</v>
      </c>
      <c r="E4" s="14" t="s">
        <v>15</v>
      </c>
      <c r="F4" s="14" t="s">
        <v>16</v>
      </c>
      <c r="G4" s="16">
        <v>63.55</v>
      </c>
      <c r="H4" s="17">
        <v>72.67</v>
      </c>
      <c r="I4" s="16">
        <f aca="true" t="shared" si="0" ref="I4:I27">G4*0.6+H4*0.4</f>
        <v>67.198</v>
      </c>
      <c r="J4" s="25" t="s">
        <v>17</v>
      </c>
      <c r="K4" s="17"/>
      <c r="M4" s="26"/>
    </row>
    <row r="5" spans="1:13" s="2" customFormat="1" ht="39.75" customHeight="1">
      <c r="A5" s="12">
        <v>2</v>
      </c>
      <c r="B5" s="13" t="s">
        <v>13</v>
      </c>
      <c r="C5" s="14" t="s">
        <v>18</v>
      </c>
      <c r="D5" s="15">
        <v>1</v>
      </c>
      <c r="E5" s="14">
        <v>10101010115</v>
      </c>
      <c r="F5" s="18" t="s">
        <v>19</v>
      </c>
      <c r="G5" s="16">
        <v>78.65</v>
      </c>
      <c r="H5" s="17">
        <v>68.67</v>
      </c>
      <c r="I5" s="16">
        <f t="shared" si="0"/>
        <v>74.65800000000002</v>
      </c>
      <c r="J5" s="25" t="s">
        <v>17</v>
      </c>
      <c r="K5" s="17"/>
      <c r="M5" s="26"/>
    </row>
    <row r="6" spans="1:13" s="2" customFormat="1" ht="39.75" customHeight="1">
      <c r="A6" s="12">
        <v>3</v>
      </c>
      <c r="B6" s="13" t="s">
        <v>20</v>
      </c>
      <c r="C6" s="14" t="s">
        <v>21</v>
      </c>
      <c r="D6" s="15">
        <v>1</v>
      </c>
      <c r="E6" s="14" t="s">
        <v>22</v>
      </c>
      <c r="F6" s="18" t="s">
        <v>23</v>
      </c>
      <c r="G6" s="16">
        <v>80.85</v>
      </c>
      <c r="H6" s="17">
        <v>71.33</v>
      </c>
      <c r="I6" s="16">
        <f t="shared" si="0"/>
        <v>77.042</v>
      </c>
      <c r="J6" s="25" t="s">
        <v>17</v>
      </c>
      <c r="K6" s="17"/>
      <c r="M6" s="26"/>
    </row>
    <row r="7" spans="1:13" s="2" customFormat="1" ht="39.75" customHeight="1">
      <c r="A7" s="12">
        <v>4</v>
      </c>
      <c r="B7" s="13" t="s">
        <v>20</v>
      </c>
      <c r="C7" s="14" t="s">
        <v>24</v>
      </c>
      <c r="D7" s="15">
        <v>1</v>
      </c>
      <c r="E7" s="14" t="s">
        <v>25</v>
      </c>
      <c r="F7" s="18" t="s">
        <v>26</v>
      </c>
      <c r="G7" s="16">
        <v>63.75</v>
      </c>
      <c r="H7" s="17">
        <v>72.67</v>
      </c>
      <c r="I7" s="16">
        <f t="shared" si="0"/>
        <v>67.318</v>
      </c>
      <c r="J7" s="25" t="s">
        <v>17</v>
      </c>
      <c r="K7" s="17"/>
      <c r="M7" s="26"/>
    </row>
    <row r="8" spans="1:13" s="2" customFormat="1" ht="39.75" customHeight="1">
      <c r="A8" s="12">
        <v>5</v>
      </c>
      <c r="B8" s="13" t="s">
        <v>20</v>
      </c>
      <c r="C8" s="14" t="s">
        <v>27</v>
      </c>
      <c r="D8" s="15">
        <v>3</v>
      </c>
      <c r="E8" s="14" t="s">
        <v>28</v>
      </c>
      <c r="F8" s="18" t="s">
        <v>29</v>
      </c>
      <c r="G8" s="16">
        <v>75.05</v>
      </c>
      <c r="H8" s="17">
        <v>68.33</v>
      </c>
      <c r="I8" s="16">
        <f t="shared" si="0"/>
        <v>72.362</v>
      </c>
      <c r="J8" s="25" t="s">
        <v>17</v>
      </c>
      <c r="K8" s="17"/>
      <c r="M8" s="26"/>
    </row>
    <row r="9" spans="1:13" s="2" customFormat="1" ht="39.75" customHeight="1">
      <c r="A9" s="12">
        <v>6</v>
      </c>
      <c r="B9" s="13" t="s">
        <v>20</v>
      </c>
      <c r="C9" s="14" t="s">
        <v>27</v>
      </c>
      <c r="D9" s="15">
        <v>3</v>
      </c>
      <c r="E9" s="14" t="s">
        <v>30</v>
      </c>
      <c r="F9" s="18" t="s">
        <v>31</v>
      </c>
      <c r="G9" s="16">
        <v>64.6</v>
      </c>
      <c r="H9" s="17">
        <v>64</v>
      </c>
      <c r="I9" s="16">
        <f t="shared" si="0"/>
        <v>64.36</v>
      </c>
      <c r="J9" s="25" t="s">
        <v>32</v>
      </c>
      <c r="K9" s="17"/>
      <c r="M9" s="26"/>
    </row>
    <row r="10" spans="1:13" s="2" customFormat="1" ht="39.75" customHeight="1">
      <c r="A10" s="12">
        <v>7</v>
      </c>
      <c r="B10" s="13" t="s">
        <v>20</v>
      </c>
      <c r="C10" s="14" t="s">
        <v>27</v>
      </c>
      <c r="D10" s="15">
        <v>3</v>
      </c>
      <c r="E10" s="14" t="s">
        <v>33</v>
      </c>
      <c r="F10" s="18" t="s">
        <v>34</v>
      </c>
      <c r="G10" s="16">
        <v>63.45</v>
      </c>
      <c r="H10" s="17">
        <v>65.33</v>
      </c>
      <c r="I10" s="16">
        <f t="shared" si="0"/>
        <v>64.202</v>
      </c>
      <c r="J10" s="25" t="s">
        <v>35</v>
      </c>
      <c r="K10" s="17"/>
      <c r="M10" s="26"/>
    </row>
    <row r="11" spans="1:13" s="2" customFormat="1" ht="39.75" customHeight="1">
      <c r="A11" s="12">
        <v>8</v>
      </c>
      <c r="B11" s="13" t="s">
        <v>20</v>
      </c>
      <c r="C11" s="14" t="s">
        <v>36</v>
      </c>
      <c r="D11" s="15">
        <v>3</v>
      </c>
      <c r="E11" s="14" t="s">
        <v>37</v>
      </c>
      <c r="F11" s="18" t="s">
        <v>38</v>
      </c>
      <c r="G11" s="19">
        <v>73.4</v>
      </c>
      <c r="H11" s="17">
        <v>78</v>
      </c>
      <c r="I11" s="16">
        <f t="shared" si="0"/>
        <v>75.24000000000001</v>
      </c>
      <c r="J11" s="25" t="s">
        <v>17</v>
      </c>
      <c r="K11" s="17"/>
      <c r="M11" s="26"/>
    </row>
    <row r="12" spans="1:13" s="2" customFormat="1" ht="39.75" customHeight="1">
      <c r="A12" s="12">
        <v>9</v>
      </c>
      <c r="B12" s="13" t="s">
        <v>20</v>
      </c>
      <c r="C12" s="14" t="s">
        <v>36</v>
      </c>
      <c r="D12" s="15">
        <v>3</v>
      </c>
      <c r="E12" s="14" t="s">
        <v>39</v>
      </c>
      <c r="F12" s="18" t="s">
        <v>40</v>
      </c>
      <c r="G12" s="19">
        <v>75</v>
      </c>
      <c r="H12" s="17">
        <v>75.5</v>
      </c>
      <c r="I12" s="16">
        <f t="shared" si="0"/>
        <v>75.2</v>
      </c>
      <c r="J12" s="25" t="s">
        <v>32</v>
      </c>
      <c r="K12" s="17"/>
      <c r="M12" s="26"/>
    </row>
    <row r="13" spans="1:13" s="2" customFormat="1" ht="39.75" customHeight="1">
      <c r="A13" s="12">
        <v>10</v>
      </c>
      <c r="B13" s="13" t="s">
        <v>20</v>
      </c>
      <c r="C13" s="14" t="s">
        <v>36</v>
      </c>
      <c r="D13" s="15">
        <v>3</v>
      </c>
      <c r="E13" s="14" t="s">
        <v>41</v>
      </c>
      <c r="F13" s="18" t="s">
        <v>42</v>
      </c>
      <c r="G13" s="19">
        <v>72.9</v>
      </c>
      <c r="H13" s="17">
        <v>74.17</v>
      </c>
      <c r="I13" s="16">
        <f t="shared" si="0"/>
        <v>73.408</v>
      </c>
      <c r="J13" s="25" t="s">
        <v>35</v>
      </c>
      <c r="K13" s="17"/>
      <c r="M13" s="26"/>
    </row>
    <row r="14" spans="1:13" s="2" customFormat="1" ht="39.75" customHeight="1">
      <c r="A14" s="12">
        <v>11</v>
      </c>
      <c r="B14" s="13" t="s">
        <v>43</v>
      </c>
      <c r="C14" s="14" t="s">
        <v>44</v>
      </c>
      <c r="D14" s="15">
        <v>2</v>
      </c>
      <c r="E14" s="14" t="s">
        <v>45</v>
      </c>
      <c r="F14" s="18" t="s">
        <v>46</v>
      </c>
      <c r="G14" s="16">
        <v>70.95</v>
      </c>
      <c r="H14" s="17">
        <v>70.33</v>
      </c>
      <c r="I14" s="16">
        <f t="shared" si="0"/>
        <v>70.702</v>
      </c>
      <c r="J14" s="25" t="s">
        <v>17</v>
      </c>
      <c r="K14" s="17"/>
      <c r="M14" s="26"/>
    </row>
    <row r="15" spans="1:13" s="2" customFormat="1" ht="39.75" customHeight="1">
      <c r="A15" s="12">
        <v>12</v>
      </c>
      <c r="B15" s="13" t="s">
        <v>43</v>
      </c>
      <c r="C15" s="14" t="s">
        <v>44</v>
      </c>
      <c r="D15" s="15">
        <v>2</v>
      </c>
      <c r="E15" s="14" t="s">
        <v>47</v>
      </c>
      <c r="F15" s="18" t="s">
        <v>48</v>
      </c>
      <c r="G15" s="16">
        <v>71.3</v>
      </c>
      <c r="H15" s="17">
        <v>69.33</v>
      </c>
      <c r="I15" s="16">
        <f t="shared" si="0"/>
        <v>70.512</v>
      </c>
      <c r="J15" s="25" t="s">
        <v>32</v>
      </c>
      <c r="K15" s="17"/>
      <c r="M15" s="26"/>
    </row>
    <row r="16" spans="1:13" s="2" customFormat="1" ht="39.75" customHeight="1">
      <c r="A16" s="12">
        <v>13</v>
      </c>
      <c r="B16" s="13" t="s">
        <v>49</v>
      </c>
      <c r="C16" s="14" t="s">
        <v>50</v>
      </c>
      <c r="D16" s="15">
        <v>3</v>
      </c>
      <c r="E16" s="14" t="s">
        <v>51</v>
      </c>
      <c r="F16" s="18" t="s">
        <v>52</v>
      </c>
      <c r="G16" s="19">
        <v>80.3</v>
      </c>
      <c r="H16" s="17">
        <v>75.67</v>
      </c>
      <c r="I16" s="16">
        <f t="shared" si="0"/>
        <v>78.44800000000001</v>
      </c>
      <c r="J16" s="25" t="s">
        <v>17</v>
      </c>
      <c r="K16" s="12"/>
      <c r="M16" s="26"/>
    </row>
    <row r="17" spans="1:13" s="2" customFormat="1" ht="39.75" customHeight="1">
      <c r="A17" s="12">
        <v>14</v>
      </c>
      <c r="B17" s="13" t="s">
        <v>49</v>
      </c>
      <c r="C17" s="14" t="s">
        <v>50</v>
      </c>
      <c r="D17" s="15">
        <v>3</v>
      </c>
      <c r="E17" s="14" t="s">
        <v>53</v>
      </c>
      <c r="F17" s="18" t="s">
        <v>54</v>
      </c>
      <c r="G17" s="19">
        <v>78.8</v>
      </c>
      <c r="H17" s="17">
        <v>73.67</v>
      </c>
      <c r="I17" s="16">
        <f t="shared" si="0"/>
        <v>76.74799999999999</v>
      </c>
      <c r="J17" s="25" t="s">
        <v>32</v>
      </c>
      <c r="K17" s="12"/>
      <c r="M17" s="26"/>
    </row>
    <row r="18" spans="1:13" s="2" customFormat="1" ht="39.75" customHeight="1">
      <c r="A18" s="12">
        <v>15</v>
      </c>
      <c r="B18" s="13" t="s">
        <v>49</v>
      </c>
      <c r="C18" s="14" t="s">
        <v>50</v>
      </c>
      <c r="D18" s="15">
        <v>3</v>
      </c>
      <c r="E18" s="14" t="s">
        <v>55</v>
      </c>
      <c r="F18" s="18" t="s">
        <v>56</v>
      </c>
      <c r="G18" s="19">
        <v>74</v>
      </c>
      <c r="H18" s="17">
        <v>74.33</v>
      </c>
      <c r="I18" s="16">
        <f t="shared" si="0"/>
        <v>74.132</v>
      </c>
      <c r="J18" s="25" t="s">
        <v>35</v>
      </c>
      <c r="K18" s="12"/>
      <c r="M18" s="26"/>
    </row>
    <row r="19" spans="1:13" s="2" customFormat="1" ht="39.75" customHeight="1">
      <c r="A19" s="12">
        <v>16</v>
      </c>
      <c r="B19" s="13" t="s">
        <v>57</v>
      </c>
      <c r="C19" s="14" t="s">
        <v>58</v>
      </c>
      <c r="D19" s="15">
        <v>1</v>
      </c>
      <c r="E19" s="14" t="s">
        <v>59</v>
      </c>
      <c r="F19" s="18" t="s">
        <v>60</v>
      </c>
      <c r="G19" s="16">
        <v>80.15</v>
      </c>
      <c r="H19" s="17">
        <v>67</v>
      </c>
      <c r="I19" s="16">
        <f t="shared" si="0"/>
        <v>74.89</v>
      </c>
      <c r="J19" s="25" t="s">
        <v>17</v>
      </c>
      <c r="K19" s="12"/>
      <c r="M19" s="26"/>
    </row>
    <row r="20" spans="1:13" s="2" customFormat="1" ht="39.75" customHeight="1">
      <c r="A20" s="12">
        <v>17</v>
      </c>
      <c r="B20" s="13" t="s">
        <v>61</v>
      </c>
      <c r="C20" s="14" t="s">
        <v>62</v>
      </c>
      <c r="D20" s="15">
        <v>1</v>
      </c>
      <c r="E20" s="14" t="s">
        <v>63</v>
      </c>
      <c r="F20" s="18" t="s">
        <v>64</v>
      </c>
      <c r="G20" s="16">
        <v>75.3</v>
      </c>
      <c r="H20" s="17">
        <v>69</v>
      </c>
      <c r="I20" s="16">
        <f t="shared" si="0"/>
        <v>72.78</v>
      </c>
      <c r="J20" s="25" t="s">
        <v>17</v>
      </c>
      <c r="K20" s="12"/>
      <c r="M20" s="26"/>
    </row>
    <row r="21" spans="1:13" s="2" customFormat="1" ht="39.75" customHeight="1">
      <c r="A21" s="12">
        <v>18</v>
      </c>
      <c r="B21" s="13" t="s">
        <v>65</v>
      </c>
      <c r="C21" s="14" t="s">
        <v>66</v>
      </c>
      <c r="D21" s="15">
        <v>2</v>
      </c>
      <c r="E21" s="14" t="s">
        <v>67</v>
      </c>
      <c r="F21" s="18" t="s">
        <v>68</v>
      </c>
      <c r="G21" s="16">
        <v>82.7</v>
      </c>
      <c r="H21" s="17">
        <v>67</v>
      </c>
      <c r="I21" s="16">
        <f t="shared" si="0"/>
        <v>76.42</v>
      </c>
      <c r="J21" s="25" t="s">
        <v>17</v>
      </c>
      <c r="K21" s="12"/>
      <c r="M21" s="26"/>
    </row>
    <row r="22" spans="1:13" s="2" customFormat="1" ht="39.75" customHeight="1">
      <c r="A22" s="12">
        <v>19</v>
      </c>
      <c r="B22" s="13" t="s">
        <v>65</v>
      </c>
      <c r="C22" s="14" t="s">
        <v>66</v>
      </c>
      <c r="D22" s="15">
        <v>2</v>
      </c>
      <c r="E22" s="14">
        <v>10101012613</v>
      </c>
      <c r="F22" s="18" t="s">
        <v>69</v>
      </c>
      <c r="G22" s="16">
        <v>81.8</v>
      </c>
      <c r="H22" s="17">
        <v>68</v>
      </c>
      <c r="I22" s="16">
        <f t="shared" si="0"/>
        <v>76.28</v>
      </c>
      <c r="J22" s="25" t="s">
        <v>32</v>
      </c>
      <c r="K22" s="12"/>
      <c r="M22" s="26"/>
    </row>
    <row r="23" spans="1:13" s="2" customFormat="1" ht="39.75" customHeight="1">
      <c r="A23" s="12">
        <v>20</v>
      </c>
      <c r="B23" s="13" t="s">
        <v>70</v>
      </c>
      <c r="C23" s="14" t="s">
        <v>71</v>
      </c>
      <c r="D23" s="13">
        <v>1</v>
      </c>
      <c r="E23" s="14" t="s">
        <v>72</v>
      </c>
      <c r="F23" s="18" t="s">
        <v>73</v>
      </c>
      <c r="G23" s="16">
        <v>73.05</v>
      </c>
      <c r="H23" s="17">
        <v>72</v>
      </c>
      <c r="I23" s="16">
        <f t="shared" si="0"/>
        <v>72.63</v>
      </c>
      <c r="J23" s="25" t="s">
        <v>17</v>
      </c>
      <c r="K23" s="12"/>
      <c r="M23" s="26"/>
    </row>
    <row r="24" spans="1:13" s="2" customFormat="1" ht="39.75" customHeight="1">
      <c r="A24" s="12">
        <v>21</v>
      </c>
      <c r="B24" s="13" t="s">
        <v>74</v>
      </c>
      <c r="C24" s="14" t="s">
        <v>75</v>
      </c>
      <c r="D24" s="13">
        <v>3</v>
      </c>
      <c r="E24" s="14" t="s">
        <v>76</v>
      </c>
      <c r="F24" s="18" t="s">
        <v>77</v>
      </c>
      <c r="G24" s="20">
        <v>76.15</v>
      </c>
      <c r="H24" s="17">
        <v>68.83</v>
      </c>
      <c r="I24" s="16">
        <f t="shared" si="0"/>
        <v>73.22200000000001</v>
      </c>
      <c r="J24" s="25" t="s">
        <v>17</v>
      </c>
      <c r="K24" s="12"/>
      <c r="M24" s="26"/>
    </row>
    <row r="25" spans="1:13" s="2" customFormat="1" ht="39.75" customHeight="1">
      <c r="A25" s="12">
        <v>22</v>
      </c>
      <c r="B25" s="13" t="s">
        <v>74</v>
      </c>
      <c r="C25" s="14" t="s">
        <v>75</v>
      </c>
      <c r="D25" s="13">
        <v>3</v>
      </c>
      <c r="E25" s="14" t="s">
        <v>78</v>
      </c>
      <c r="F25" s="18" t="s">
        <v>79</v>
      </c>
      <c r="G25" s="20">
        <v>69.85</v>
      </c>
      <c r="H25" s="17">
        <v>72</v>
      </c>
      <c r="I25" s="16">
        <f t="shared" si="0"/>
        <v>70.71</v>
      </c>
      <c r="J25" s="25" t="s">
        <v>32</v>
      </c>
      <c r="K25" s="12"/>
      <c r="M25" s="26"/>
    </row>
    <row r="26" spans="1:13" s="2" customFormat="1" ht="39.75" customHeight="1">
      <c r="A26" s="12">
        <v>23</v>
      </c>
      <c r="B26" s="13" t="s">
        <v>74</v>
      </c>
      <c r="C26" s="14" t="s">
        <v>75</v>
      </c>
      <c r="D26" s="13">
        <v>3</v>
      </c>
      <c r="E26" s="14" t="s">
        <v>80</v>
      </c>
      <c r="F26" s="18" t="s">
        <v>81</v>
      </c>
      <c r="G26" s="20">
        <v>67.1</v>
      </c>
      <c r="H26" s="17">
        <v>72.67</v>
      </c>
      <c r="I26" s="16">
        <f t="shared" si="0"/>
        <v>69.328</v>
      </c>
      <c r="J26" s="25" t="s">
        <v>35</v>
      </c>
      <c r="K26" s="12"/>
      <c r="M26" s="26"/>
    </row>
    <row r="27" spans="1:13" s="2" customFormat="1" ht="39.75" customHeight="1">
      <c r="A27" s="12">
        <v>24</v>
      </c>
      <c r="B27" s="13" t="s">
        <v>82</v>
      </c>
      <c r="C27" s="14" t="s">
        <v>83</v>
      </c>
      <c r="D27" s="13">
        <v>1</v>
      </c>
      <c r="E27" s="14" t="s">
        <v>84</v>
      </c>
      <c r="F27" s="18" t="s">
        <v>85</v>
      </c>
      <c r="G27" s="16">
        <v>70.15</v>
      </c>
      <c r="H27" s="17">
        <v>66.67</v>
      </c>
      <c r="I27" s="16">
        <f t="shared" si="0"/>
        <v>68.75800000000001</v>
      </c>
      <c r="J27" s="25" t="s">
        <v>17</v>
      </c>
      <c r="K27" s="12"/>
      <c r="M27" s="26"/>
    </row>
    <row r="28" spans="1:13" s="2" customFormat="1" ht="39.75" customHeight="1">
      <c r="A28" s="12">
        <v>25</v>
      </c>
      <c r="B28" s="13" t="s">
        <v>86</v>
      </c>
      <c r="C28" s="14" t="s">
        <v>87</v>
      </c>
      <c r="D28" s="13">
        <v>1</v>
      </c>
      <c r="E28" s="14" t="s">
        <v>88</v>
      </c>
      <c r="F28" s="18" t="s">
        <v>89</v>
      </c>
      <c r="G28" s="20">
        <v>74.4</v>
      </c>
      <c r="H28" s="17">
        <v>74.33</v>
      </c>
      <c r="I28" s="16">
        <f aca="true" t="shared" si="1" ref="I28:I36">G28*0.6+H28*0.4</f>
        <v>74.372</v>
      </c>
      <c r="J28" s="25" t="s">
        <v>17</v>
      </c>
      <c r="K28" s="12"/>
      <c r="M28" s="26"/>
    </row>
    <row r="29" spans="1:13" s="2" customFormat="1" ht="39.75" customHeight="1">
      <c r="A29" s="12">
        <v>26</v>
      </c>
      <c r="B29" s="13" t="s">
        <v>86</v>
      </c>
      <c r="C29" s="14" t="s">
        <v>90</v>
      </c>
      <c r="D29" s="13">
        <v>1</v>
      </c>
      <c r="E29" s="14" t="s">
        <v>91</v>
      </c>
      <c r="F29" s="18" t="s">
        <v>92</v>
      </c>
      <c r="G29" s="20">
        <v>82.75</v>
      </c>
      <c r="H29" s="17">
        <v>76.17</v>
      </c>
      <c r="I29" s="16">
        <f t="shared" si="1"/>
        <v>80.118</v>
      </c>
      <c r="J29" s="25" t="s">
        <v>17</v>
      </c>
      <c r="K29" s="12"/>
      <c r="M29" s="26"/>
    </row>
    <row r="30" spans="1:13" s="2" customFormat="1" ht="39.75" customHeight="1">
      <c r="A30" s="12">
        <v>27</v>
      </c>
      <c r="B30" s="13" t="s">
        <v>20</v>
      </c>
      <c r="C30" s="14" t="s">
        <v>93</v>
      </c>
      <c r="D30" s="13">
        <v>1</v>
      </c>
      <c r="E30" s="14" t="s">
        <v>94</v>
      </c>
      <c r="F30" s="18" t="s">
        <v>95</v>
      </c>
      <c r="G30" s="20">
        <v>81.05</v>
      </c>
      <c r="H30" s="17">
        <v>76.17</v>
      </c>
      <c r="I30" s="16">
        <f t="shared" si="1"/>
        <v>79.098</v>
      </c>
      <c r="J30" s="25" t="s">
        <v>17</v>
      </c>
      <c r="K30" s="12"/>
      <c r="M30" s="26"/>
    </row>
    <row r="31" spans="1:13" s="2" customFormat="1" ht="39.75" customHeight="1">
      <c r="A31" s="12">
        <v>28</v>
      </c>
      <c r="B31" s="13" t="s">
        <v>96</v>
      </c>
      <c r="C31" s="14" t="s">
        <v>97</v>
      </c>
      <c r="D31" s="13">
        <v>1</v>
      </c>
      <c r="E31" s="14" t="s">
        <v>98</v>
      </c>
      <c r="F31" s="18" t="s">
        <v>99</v>
      </c>
      <c r="G31" s="20">
        <v>80.65</v>
      </c>
      <c r="H31" s="17">
        <v>72.5</v>
      </c>
      <c r="I31" s="16">
        <f t="shared" si="1"/>
        <v>77.39</v>
      </c>
      <c r="J31" s="25" t="s">
        <v>17</v>
      </c>
      <c r="K31" s="12"/>
      <c r="M31" s="26"/>
    </row>
    <row r="32" spans="1:13" s="2" customFormat="1" ht="39.75" customHeight="1">
      <c r="A32" s="12">
        <v>29</v>
      </c>
      <c r="B32" s="13" t="s">
        <v>96</v>
      </c>
      <c r="C32" s="14" t="s">
        <v>100</v>
      </c>
      <c r="D32" s="13">
        <v>1</v>
      </c>
      <c r="E32" s="14">
        <v>10101016207</v>
      </c>
      <c r="F32" s="18" t="s">
        <v>101</v>
      </c>
      <c r="G32" s="20">
        <v>86.5</v>
      </c>
      <c r="H32" s="17">
        <v>70.17</v>
      </c>
      <c r="I32" s="16">
        <f t="shared" si="1"/>
        <v>79.968</v>
      </c>
      <c r="J32" s="25" t="s">
        <v>17</v>
      </c>
      <c r="K32" s="12"/>
      <c r="M32" s="26"/>
    </row>
    <row r="33" spans="1:13" s="2" customFormat="1" ht="39.75" customHeight="1">
      <c r="A33" s="12">
        <v>30</v>
      </c>
      <c r="B33" s="13" t="s">
        <v>102</v>
      </c>
      <c r="C33" s="14" t="s">
        <v>103</v>
      </c>
      <c r="D33" s="13">
        <v>1</v>
      </c>
      <c r="E33" s="14" t="s">
        <v>104</v>
      </c>
      <c r="F33" s="18" t="s">
        <v>105</v>
      </c>
      <c r="G33" s="20">
        <v>84.25</v>
      </c>
      <c r="H33" s="17">
        <v>76.17</v>
      </c>
      <c r="I33" s="16">
        <f t="shared" si="1"/>
        <v>81.018</v>
      </c>
      <c r="J33" s="25" t="s">
        <v>17</v>
      </c>
      <c r="K33" s="12"/>
      <c r="M33" s="26"/>
    </row>
    <row r="34" spans="1:13" s="2" customFormat="1" ht="39.75" customHeight="1">
      <c r="A34" s="12">
        <v>31</v>
      </c>
      <c r="B34" s="13" t="s">
        <v>106</v>
      </c>
      <c r="C34" s="14" t="s">
        <v>107</v>
      </c>
      <c r="D34" s="13">
        <v>2</v>
      </c>
      <c r="E34" s="14" t="s">
        <v>108</v>
      </c>
      <c r="F34" s="18" t="s">
        <v>109</v>
      </c>
      <c r="G34" s="20">
        <v>64.35</v>
      </c>
      <c r="H34" s="17">
        <v>70.33</v>
      </c>
      <c r="I34" s="16">
        <f t="shared" si="1"/>
        <v>66.74199999999999</v>
      </c>
      <c r="J34" s="25" t="s">
        <v>17</v>
      </c>
      <c r="K34" s="12"/>
      <c r="M34" s="26"/>
    </row>
    <row r="35" spans="1:13" s="2" customFormat="1" ht="39.75" customHeight="1">
      <c r="A35" s="12">
        <v>32</v>
      </c>
      <c r="B35" s="13" t="s">
        <v>110</v>
      </c>
      <c r="C35" s="14" t="s">
        <v>111</v>
      </c>
      <c r="D35" s="13">
        <v>1</v>
      </c>
      <c r="E35" s="14" t="s">
        <v>112</v>
      </c>
      <c r="F35" s="18" t="s">
        <v>113</v>
      </c>
      <c r="G35" s="20">
        <v>78.65</v>
      </c>
      <c r="H35" s="17">
        <v>71.17</v>
      </c>
      <c r="I35" s="16">
        <f t="shared" si="1"/>
        <v>75.65800000000002</v>
      </c>
      <c r="J35" s="25" t="s">
        <v>17</v>
      </c>
      <c r="K35" s="12"/>
      <c r="M35" s="26"/>
    </row>
    <row r="36" spans="1:13" s="2" customFormat="1" ht="39.75" customHeight="1">
      <c r="A36" s="12">
        <v>33</v>
      </c>
      <c r="B36" s="13" t="s">
        <v>114</v>
      </c>
      <c r="C36" s="14" t="s">
        <v>115</v>
      </c>
      <c r="D36" s="13">
        <v>2</v>
      </c>
      <c r="E36" s="14" t="s">
        <v>116</v>
      </c>
      <c r="F36" s="18" t="s">
        <v>117</v>
      </c>
      <c r="G36" s="20">
        <v>63.7</v>
      </c>
      <c r="H36" s="17">
        <v>63.5</v>
      </c>
      <c r="I36" s="16">
        <f t="shared" si="1"/>
        <v>63.620000000000005</v>
      </c>
      <c r="J36" s="25" t="s">
        <v>17</v>
      </c>
      <c r="K36" s="12"/>
      <c r="M36" s="26"/>
    </row>
    <row r="37" spans="1:11" s="1" customFormat="1" ht="39.75" customHeight="1">
      <c r="A37" s="12">
        <v>34</v>
      </c>
      <c r="B37" s="13" t="s">
        <v>118</v>
      </c>
      <c r="C37" s="14" t="s">
        <v>119</v>
      </c>
      <c r="D37" s="13">
        <v>8</v>
      </c>
      <c r="E37" s="14"/>
      <c r="F37" s="18" t="s">
        <v>120</v>
      </c>
      <c r="G37" s="12"/>
      <c r="H37" s="17">
        <v>78.83</v>
      </c>
      <c r="I37" s="27">
        <v>78.83</v>
      </c>
      <c r="J37" s="12">
        <v>1</v>
      </c>
      <c r="K37" s="28"/>
    </row>
    <row r="38" spans="1:11" s="1" customFormat="1" ht="39.75" customHeight="1">
      <c r="A38" s="12">
        <v>35</v>
      </c>
      <c r="B38" s="13" t="s">
        <v>118</v>
      </c>
      <c r="C38" s="14" t="s">
        <v>119</v>
      </c>
      <c r="D38" s="13">
        <v>8</v>
      </c>
      <c r="E38" s="14"/>
      <c r="F38" s="18" t="s">
        <v>121</v>
      </c>
      <c r="G38" s="12"/>
      <c r="H38" s="17">
        <v>70.67</v>
      </c>
      <c r="I38" s="17">
        <v>70.67</v>
      </c>
      <c r="J38" s="12">
        <v>2</v>
      </c>
      <c r="K38" s="28"/>
    </row>
    <row r="39" spans="1:11" s="1" customFormat="1" ht="39.75" customHeight="1">
      <c r="A39" s="12">
        <v>36</v>
      </c>
      <c r="B39" s="13" t="s">
        <v>118</v>
      </c>
      <c r="C39" s="14" t="s">
        <v>119</v>
      </c>
      <c r="D39" s="13">
        <v>8</v>
      </c>
      <c r="E39" s="14"/>
      <c r="F39" s="18" t="s">
        <v>122</v>
      </c>
      <c r="G39" s="12"/>
      <c r="H39" s="17">
        <v>68</v>
      </c>
      <c r="I39" s="17">
        <v>68</v>
      </c>
      <c r="J39" s="12">
        <v>3</v>
      </c>
      <c r="K39" s="28"/>
    </row>
    <row r="40" spans="1:11" s="1" customFormat="1" ht="39.75" customHeight="1">
      <c r="A40" s="12">
        <v>37</v>
      </c>
      <c r="B40" s="13" t="s">
        <v>118</v>
      </c>
      <c r="C40" s="14" t="s">
        <v>119</v>
      </c>
      <c r="D40" s="13">
        <v>8</v>
      </c>
      <c r="E40" s="14"/>
      <c r="F40" s="18" t="s">
        <v>123</v>
      </c>
      <c r="G40" s="12"/>
      <c r="H40" s="17">
        <v>66.83</v>
      </c>
      <c r="I40" s="17">
        <v>66.83</v>
      </c>
      <c r="J40" s="12">
        <v>4</v>
      </c>
      <c r="K40" s="28"/>
    </row>
    <row r="41" spans="1:11" s="1" customFormat="1" ht="39.75" customHeight="1">
      <c r="A41" s="12">
        <v>38</v>
      </c>
      <c r="B41" s="13" t="s">
        <v>118</v>
      </c>
      <c r="C41" s="14" t="s">
        <v>119</v>
      </c>
      <c r="D41" s="13">
        <v>8</v>
      </c>
      <c r="E41" s="14"/>
      <c r="F41" s="18" t="s">
        <v>124</v>
      </c>
      <c r="G41" s="12"/>
      <c r="H41" s="17">
        <v>66.5</v>
      </c>
      <c r="I41" s="17">
        <v>66.5</v>
      </c>
      <c r="J41" s="12">
        <v>5</v>
      </c>
      <c r="K41" s="28"/>
    </row>
    <row r="42" spans="1:11" s="1" customFormat="1" ht="39.75" customHeight="1">
      <c r="A42" s="12">
        <v>39</v>
      </c>
      <c r="B42" s="13" t="s">
        <v>118</v>
      </c>
      <c r="C42" s="14" t="s">
        <v>119</v>
      </c>
      <c r="D42" s="13">
        <v>8</v>
      </c>
      <c r="E42" s="14"/>
      <c r="F42" s="18" t="s">
        <v>125</v>
      </c>
      <c r="G42" s="12"/>
      <c r="H42" s="17">
        <v>65.67</v>
      </c>
      <c r="I42" s="17">
        <v>65.67</v>
      </c>
      <c r="J42" s="12">
        <v>6</v>
      </c>
      <c r="K42" s="28"/>
    </row>
    <row r="43" spans="1:11" s="1" customFormat="1" ht="39.75" customHeight="1">
      <c r="A43" s="12">
        <v>40</v>
      </c>
      <c r="B43" s="13" t="s">
        <v>118</v>
      </c>
      <c r="C43" s="14" t="s">
        <v>119</v>
      </c>
      <c r="D43" s="13">
        <v>8</v>
      </c>
      <c r="E43" s="14"/>
      <c r="F43" s="18" t="s">
        <v>126</v>
      </c>
      <c r="G43" s="12"/>
      <c r="H43" s="17">
        <v>65.5</v>
      </c>
      <c r="I43" s="17">
        <v>65.5</v>
      </c>
      <c r="J43" s="12">
        <v>7</v>
      </c>
      <c r="K43" s="28"/>
    </row>
    <row r="44" spans="1:11" s="1" customFormat="1" ht="39.75" customHeight="1">
      <c r="A44" s="12">
        <v>41</v>
      </c>
      <c r="B44" s="13" t="s">
        <v>118</v>
      </c>
      <c r="C44" s="14" t="s">
        <v>119</v>
      </c>
      <c r="D44" s="13">
        <v>8</v>
      </c>
      <c r="E44" s="14"/>
      <c r="F44" s="18" t="s">
        <v>127</v>
      </c>
      <c r="G44" s="12"/>
      <c r="H44" s="17">
        <v>63.33</v>
      </c>
      <c r="I44" s="17">
        <v>63.33</v>
      </c>
      <c r="J44" s="12">
        <v>8</v>
      </c>
      <c r="K44" s="28"/>
    </row>
    <row r="45" spans="1:11" s="1" customFormat="1" ht="39.75" customHeight="1">
      <c r="A45" s="12">
        <v>42</v>
      </c>
      <c r="B45" s="13" t="s">
        <v>118</v>
      </c>
      <c r="C45" s="21" t="s">
        <v>128</v>
      </c>
      <c r="D45" s="13">
        <v>4</v>
      </c>
      <c r="E45" s="14"/>
      <c r="F45" s="12" t="s">
        <v>129</v>
      </c>
      <c r="G45" s="12"/>
      <c r="H45" s="17">
        <v>77.67</v>
      </c>
      <c r="I45" s="17">
        <v>77.67</v>
      </c>
      <c r="J45" s="12">
        <v>1</v>
      </c>
      <c r="K45" s="28"/>
    </row>
    <row r="46" spans="1:11" s="1" customFormat="1" ht="39.75" customHeight="1">
      <c r="A46" s="12">
        <v>43</v>
      </c>
      <c r="B46" s="13" t="s">
        <v>118</v>
      </c>
      <c r="C46" s="21" t="s">
        <v>128</v>
      </c>
      <c r="D46" s="13">
        <v>4</v>
      </c>
      <c r="E46" s="14"/>
      <c r="F46" s="12" t="s">
        <v>130</v>
      </c>
      <c r="G46" s="12"/>
      <c r="H46" s="17">
        <v>76</v>
      </c>
      <c r="I46" s="17">
        <v>76</v>
      </c>
      <c r="J46" s="12">
        <v>2</v>
      </c>
      <c r="K46" s="28"/>
    </row>
    <row r="47" spans="1:11" s="1" customFormat="1" ht="39.75" customHeight="1">
      <c r="A47" s="12">
        <v>44</v>
      </c>
      <c r="B47" s="13" t="s">
        <v>118</v>
      </c>
      <c r="C47" s="21" t="s">
        <v>128</v>
      </c>
      <c r="D47" s="13">
        <v>4</v>
      </c>
      <c r="E47" s="14"/>
      <c r="F47" s="12" t="s">
        <v>131</v>
      </c>
      <c r="G47" s="12"/>
      <c r="H47" s="17">
        <v>75</v>
      </c>
      <c r="I47" s="17">
        <v>75</v>
      </c>
      <c r="J47" s="12">
        <v>3</v>
      </c>
      <c r="K47" s="28"/>
    </row>
    <row r="48" spans="1:11" s="1" customFormat="1" ht="39.75" customHeight="1">
      <c r="A48" s="12">
        <v>45</v>
      </c>
      <c r="B48" s="13" t="s">
        <v>118</v>
      </c>
      <c r="C48" s="21" t="s">
        <v>128</v>
      </c>
      <c r="D48" s="13">
        <v>4</v>
      </c>
      <c r="E48" s="14"/>
      <c r="F48" s="12" t="s">
        <v>132</v>
      </c>
      <c r="G48" s="12"/>
      <c r="H48" s="17">
        <v>74</v>
      </c>
      <c r="I48" s="17">
        <v>74</v>
      </c>
      <c r="J48" s="12">
        <v>4</v>
      </c>
      <c r="K48" s="28"/>
    </row>
  </sheetData>
  <sheetProtection/>
  <mergeCells count="2">
    <mergeCell ref="A1:C1"/>
    <mergeCell ref="A2:K2"/>
  </mergeCells>
  <printOptions/>
  <pageMargins left="0.7" right="0.7" top="0.31" bottom="0.5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</cp:lastModifiedBy>
  <dcterms:created xsi:type="dcterms:W3CDTF">2020-11-10T00:50:00Z</dcterms:created>
  <dcterms:modified xsi:type="dcterms:W3CDTF">2020-11-11T08:13:04Z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KSOReadingLayo">
    <vt:bool>false</vt:bool>
  </property>
</Properties>
</file>