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1"/>
  </bookViews>
  <sheets>
    <sheet name="计划表" sheetId="1" r:id="rId1"/>
    <sheet name="岗位表 " sheetId="2" r:id="rId2"/>
  </sheets>
  <definedNames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<sst xmlns="http://schemas.openxmlformats.org/spreadsheetml/2006/main" count="478" uniqueCount="115">
  <si>
    <t>广东省佛山市南海区教育系统2021-2022学年度赴华南师范大学招聘教职员计划表</t>
  </si>
  <si>
    <t>招聘单位</t>
  </si>
  <si>
    <t>招聘计划总数</t>
  </si>
  <si>
    <t>学段</t>
  </si>
  <si>
    <t>招聘学科</t>
  </si>
  <si>
    <t>语文</t>
  </si>
  <si>
    <t>数学</t>
  </si>
  <si>
    <t>英语</t>
  </si>
  <si>
    <t>政治</t>
  </si>
  <si>
    <t>物理</t>
  </si>
  <si>
    <t>化学</t>
  </si>
  <si>
    <t>美术</t>
  </si>
  <si>
    <t>体育</t>
  </si>
  <si>
    <t>信息技术</t>
  </si>
  <si>
    <t>心理</t>
  </si>
  <si>
    <t>特教</t>
  </si>
  <si>
    <t>联系人及联系电话</t>
  </si>
  <si>
    <t>佛山市南海区南海中学</t>
  </si>
  <si>
    <t>高中</t>
  </si>
  <si>
    <t>潘老师
0757-81899321</t>
  </si>
  <si>
    <t>佛山市南海区南海中学实验学校</t>
  </si>
  <si>
    <t>初中</t>
  </si>
  <si>
    <t>苗老师
13392788069</t>
  </si>
  <si>
    <t>小学</t>
  </si>
  <si>
    <t>佛山市南海区星辉学校</t>
  </si>
  <si>
    <t>九年一贯</t>
  </si>
  <si>
    <t>唐老师
0757-85881101</t>
  </si>
  <si>
    <t>佛山市南海区桂城街道教育办公室</t>
  </si>
  <si>
    <t>陈老师
0757-86781944</t>
  </si>
  <si>
    <t>佛山市南海区九江镇教育办公室</t>
  </si>
  <si>
    <t>关老师
0757-86557181</t>
  </si>
  <si>
    <t>佛山市南海区西樵镇教育办公室</t>
  </si>
  <si>
    <t>潘老师
0757-86883152</t>
  </si>
  <si>
    <t>佛山市南海区丹灶镇教育办公室</t>
  </si>
  <si>
    <t>杜老师
0757-85413698</t>
  </si>
  <si>
    <t>佛山市南海区狮山镇教育办公室</t>
  </si>
  <si>
    <t>胡老师
0757-86680709</t>
  </si>
  <si>
    <t>佛山市南海区大沥镇教育办公室</t>
  </si>
  <si>
    <t>潘老师
0757-85525905</t>
  </si>
  <si>
    <t>佛山市南海区里水镇教育办公室</t>
  </si>
  <si>
    <t>唐老师
0757-85688552</t>
  </si>
  <si>
    <t>合计</t>
  </si>
  <si>
    <t>广东省佛山市南海区教育系统2021-2022学年度赴华南师范大学现场公开招聘教职员岗位表</t>
  </si>
  <si>
    <t>序号</t>
  </si>
  <si>
    <t>招聘岗位学段</t>
  </si>
  <si>
    <t>招聘岗位</t>
  </si>
  <si>
    <t>招聘人数</t>
  </si>
  <si>
    <t>学历</t>
  </si>
  <si>
    <t>学位</t>
  </si>
  <si>
    <t>研究生专业
名称及代码</t>
  </si>
  <si>
    <t>本科专业
名称及代码</t>
  </si>
  <si>
    <t>其他资格要求</t>
  </si>
  <si>
    <t>联系方式</t>
  </si>
  <si>
    <t>物理教师</t>
  </si>
  <si>
    <t>研究生以上</t>
  </si>
  <si>
    <t>硕士以上</t>
  </si>
  <si>
    <t>物理学（A0702）
力学（A0801）
光学工程（A0803）
课程与教学论-物理（A040102）
学科教学硕士-物理（A040112）</t>
  </si>
  <si>
    <t>物理学类（B0702）
力学类（B0801）</t>
  </si>
  <si>
    <t>联系人：潘老师
联系电话：0757-81899321</t>
  </si>
  <si>
    <t>语文教师</t>
  </si>
  <si>
    <t>本科以上</t>
  </si>
  <si>
    <t>学士以上</t>
  </si>
  <si>
    <t>中国语言文学（A0501）
课程与教学论-语文（A040102）
学科教学硕士-语文（A040112）</t>
  </si>
  <si>
    <t>汉语言文学（B050101）
汉语言（B050102）
汉语国际教育
（B050103）
古典文献学（B050105）
应用语言学（B050106）
秘书学（B050107）</t>
  </si>
  <si>
    <t>联系人：苗老师
联系电话：13392788069</t>
  </si>
  <si>
    <t>数学教师</t>
  </si>
  <si>
    <t>数学（A0701）
课程与教学论-数学（A040102）
学科教学硕士-数学（A040112）</t>
  </si>
  <si>
    <t>数学类（B0701）</t>
  </si>
  <si>
    <t>英语教师</t>
  </si>
  <si>
    <t>英语语言文学（A050201）
外国语言学及应用语言学（A050211）
英语笔译硕士（A050212）
英语口译硕士（A050213）
课程与教学论-英语（A040102）
学科教学硕士-英语（A040112）</t>
  </si>
  <si>
    <t>英语（B050201）
商务英语（B050262）</t>
  </si>
  <si>
    <t>美术教师</t>
  </si>
  <si>
    <t>美术学（A050403）
设计艺术学（A050404）
美术硕士（专业硕士）（A050415）
艺术设计硕士（专业硕士）（A050416）</t>
  </si>
  <si>
    <t>美术学类（B0507）
设计学类（B0508）</t>
  </si>
  <si>
    <t>体育教师</t>
  </si>
  <si>
    <t>体育教育训练学（A040303）
体育教学硕士（专业硕士）（A040305）
运动训练硕士（专业硕士（A040306）</t>
  </si>
  <si>
    <t>体育教育（B040301）
运动训练（B040302）</t>
  </si>
  <si>
    <t>九年一贯制</t>
  </si>
  <si>
    <t>特教教师</t>
  </si>
  <si>
    <t>特殊教育学（A040109）
特殊教育硕士（专业硕士）（A040117）</t>
  </si>
  <si>
    <t>特殊教育（B040108）</t>
  </si>
  <si>
    <t>联系人：唐老师
联系电话：0757-85881101</t>
  </si>
  <si>
    <t>佛山市南海区桂城街道办公室</t>
  </si>
  <si>
    <t>联系人：陈老师
联系电话：0757-86781944</t>
  </si>
  <si>
    <t>中国语言文学（A0501）
课程与教学论-语文（A040102）
学科教学硕士-语文（A040112）小学教育硕士-语文（A040114）</t>
  </si>
  <si>
    <t>汉语言文学（B050101）
汉语言（B050102）
汉语国际教育
（B050103）
古典文献学（B050105）
应用语言学（B050106）
秘书学（B050107）
小学教育-语文方向
（B040107）</t>
  </si>
  <si>
    <t>数学（A0701）
课程与教学论-数学（A040102）
学科教学硕士-数学（A040112）
小学教育硕士-数学（A040114）</t>
  </si>
  <si>
    <t>数学类（B0701）
小学教育-数学（B040107）</t>
  </si>
  <si>
    <t>英语语言文学（A050201）
外国语言学及应用语言学（A050211）
英语笔译硕士（A050212）
英语口译硕士（A050213）
课程与教学论-英语（A040102）
学科教学硕士-英语（A040112）
小学教育硕士-英语（A040114）</t>
  </si>
  <si>
    <t>英语（B050201）
商务英语（B050262）
小学教育-英语（B040107）</t>
  </si>
  <si>
    <t>体育学（A0403）
课程与教学论-体育（A040102）
学科教学硕士-体育（A040112）</t>
  </si>
  <si>
    <t>体育学类（B0403）</t>
  </si>
  <si>
    <t>联系人：关老师
联系电话：0757-86557181</t>
  </si>
  <si>
    <t>心理教师</t>
  </si>
  <si>
    <t>心理学（A0402）             课程与教学论-心理（A040102）</t>
  </si>
  <si>
    <t>心理学类（B0402）</t>
  </si>
  <si>
    <t>联系人：潘老师
联系电话：0757-86883152</t>
  </si>
  <si>
    <t>信息技术教师</t>
  </si>
  <si>
    <t>计算机科学与技术（A0812）</t>
  </si>
  <si>
    <t xml:space="preserve">计算机类（B0809）          教育技术学（B040104）       小学教育-信息技术方向（B040107）        </t>
  </si>
  <si>
    <t>联系人：杜老师、张老师
联系电话：0757-85413698</t>
  </si>
  <si>
    <t>化学教师</t>
  </si>
  <si>
    <t>化学（A0703）
课程与教学论-化学（A040102）
学科教学硕士-化学（A040112）</t>
  </si>
  <si>
    <t>化学类（B0703）</t>
  </si>
  <si>
    <t>联系人：胡老师
联系电话：0757-86680709</t>
  </si>
  <si>
    <t>政治教师</t>
  </si>
  <si>
    <t>哲学（A0101）
政治学（A0302）
政治经济学（A020101）
马克思主义理论（A0305）
课程与教学论-政治（A040102）
学科教学硕士-思政（A040112）</t>
  </si>
  <si>
    <t>哲学类（B0101）
政治学类（B0302）
马克思主义理论类（B0305）</t>
  </si>
  <si>
    <t>体育教师（排球方向）</t>
  </si>
  <si>
    <t>必修或选修排球</t>
  </si>
  <si>
    <t>体育教师（足球方向）</t>
  </si>
  <si>
    <t>必修或选修足球</t>
  </si>
  <si>
    <t>联系人：潘老师
联系电话：0757-85525905</t>
  </si>
  <si>
    <t>联系人：唐老师
联系电话：0757-85688552</t>
  </si>
  <si>
    <t>+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</si>
</sst>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name val="黑体"/>
      <family val="3"/>
    </font>
    <font>
      <b/>
      <sz val="16"/>
      <name val="方正小标宋简体"/>
      <family val="0"/>
    </font>
    <font>
      <b/>
      <sz val="10"/>
      <name val="黑体"/>
      <family val="3"/>
    </font>
    <font>
      <b/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  <font>
      <sz val="10"/>
      <color theme="1"/>
      <name val="Cambria"/>
      <family val="0"/>
    </font>
    <font>
      <sz val="10"/>
      <color theme="1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15" fillId="0" borderId="0">
      <alignment/>
      <protection/>
    </xf>
  </cellStyleXfs>
  <cellXfs count="90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47" fillId="0" borderId="11" xfId="0" applyNumberFormat="1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63" applyFont="1" applyFill="1" applyBorder="1" applyAlignment="1">
      <alignment horizontal="center" vertical="center" wrapText="1"/>
      <protection/>
    </xf>
    <xf numFmtId="0" fontId="47" fillId="0" borderId="11" xfId="63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left" vertical="center" wrapText="1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0" fontId="47" fillId="0" borderId="11" xfId="63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50" fillId="0" borderId="18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0" fillId="0" borderId="21" xfId="0" applyFont="1" applyBorder="1" applyAlignment="1">
      <alignment horizontal="left" vertical="center" wrapText="1"/>
    </xf>
    <xf numFmtId="0" fontId="50" fillId="0" borderId="22" xfId="0" applyFont="1" applyBorder="1" applyAlignment="1">
      <alignment horizontal="left" vertical="center"/>
    </xf>
    <xf numFmtId="0" fontId="50" fillId="33" borderId="18" xfId="0" applyFont="1" applyFill="1" applyBorder="1" applyAlignment="1">
      <alignment horizontal="center" vertical="center" wrapText="1"/>
    </xf>
    <xf numFmtId="0" fontId="50" fillId="0" borderId="21" xfId="0" applyFon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50" fillId="0" borderId="18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0" fillId="0" borderId="23" xfId="0" applyFont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L19"/>
  <sheetViews>
    <sheetView workbookViewId="0" topLeftCell="A1">
      <pane ySplit="3" topLeftCell="A4" activePane="bottomLeft" state="frozen"/>
      <selection pane="bottomLeft" activeCell="C5" sqref="A5:IV19"/>
    </sheetView>
  </sheetViews>
  <sheetFormatPr defaultColWidth="6.57421875" defaultRowHeight="15"/>
  <cols>
    <col min="1" max="1" width="21.421875" style="37" customWidth="1"/>
    <col min="2" max="2" width="5.28125" style="35" customWidth="1"/>
    <col min="3" max="3" width="5.421875" style="35" customWidth="1"/>
    <col min="4" max="14" width="6.421875" style="35" customWidth="1"/>
    <col min="15" max="15" width="19.00390625" style="38" customWidth="1"/>
    <col min="16" max="22" width="10.00390625" style="35" customWidth="1"/>
    <col min="23" max="214" width="6.57421875" style="35" customWidth="1"/>
    <col min="215" max="239" width="10.00390625" style="35" customWidth="1"/>
    <col min="240" max="240" width="11.421875" style="35" customWidth="1"/>
    <col min="241" max="241" width="6.57421875" style="35" customWidth="1"/>
    <col min="242" max="242" width="7.140625" style="35" customWidth="1"/>
    <col min="243" max="243" width="6.7109375" style="35" customWidth="1"/>
    <col min="244" max="16384" width="6.57421875" style="35" customWidth="1"/>
  </cols>
  <sheetData>
    <row r="1" spans="1:15" ht="30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21" customHeight="1">
      <c r="A2" s="40" t="s">
        <v>1</v>
      </c>
      <c r="B2" s="40" t="s">
        <v>2</v>
      </c>
      <c r="C2" s="41" t="s">
        <v>3</v>
      </c>
      <c r="D2" s="42" t="s">
        <v>4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67"/>
    </row>
    <row r="3" spans="1:15" ht="34.5" customHeight="1">
      <c r="A3" s="43"/>
      <c r="B3" s="43"/>
      <c r="C3" s="44"/>
      <c r="D3" s="45" t="s">
        <v>5</v>
      </c>
      <c r="E3" s="45" t="s">
        <v>6</v>
      </c>
      <c r="F3" s="45" t="s">
        <v>7</v>
      </c>
      <c r="G3" s="45" t="s">
        <v>8</v>
      </c>
      <c r="H3" s="45" t="s">
        <v>9</v>
      </c>
      <c r="I3" s="45" t="s">
        <v>10</v>
      </c>
      <c r="J3" s="45" t="s">
        <v>11</v>
      </c>
      <c r="K3" s="45" t="s">
        <v>12</v>
      </c>
      <c r="L3" s="45" t="s">
        <v>13</v>
      </c>
      <c r="M3" s="45" t="s">
        <v>14</v>
      </c>
      <c r="N3" s="45" t="s">
        <v>15</v>
      </c>
      <c r="O3" s="56" t="s">
        <v>16</v>
      </c>
    </row>
    <row r="4" spans="1:15" ht="30" customHeight="1">
      <c r="A4" s="46" t="s">
        <v>17</v>
      </c>
      <c r="B4" s="47">
        <v>2</v>
      </c>
      <c r="C4" s="48" t="s">
        <v>18</v>
      </c>
      <c r="D4" s="49"/>
      <c r="E4" s="49"/>
      <c r="F4" s="49"/>
      <c r="G4" s="49"/>
      <c r="H4" s="49">
        <v>2</v>
      </c>
      <c r="I4" s="49"/>
      <c r="J4" s="49"/>
      <c r="K4" s="49"/>
      <c r="L4" s="49"/>
      <c r="M4" s="49"/>
      <c r="N4" s="68"/>
      <c r="O4" s="69" t="s">
        <v>19</v>
      </c>
    </row>
    <row r="5" spans="1:243" s="32" customFormat="1" ht="25.5" customHeight="1">
      <c r="A5" s="50" t="s">
        <v>20</v>
      </c>
      <c r="B5" s="51">
        <v>7</v>
      </c>
      <c r="C5" s="49" t="s">
        <v>21</v>
      </c>
      <c r="D5" s="52">
        <v>1</v>
      </c>
      <c r="E5" s="52">
        <v>1</v>
      </c>
      <c r="F5" s="52">
        <v>1</v>
      </c>
      <c r="G5" s="52"/>
      <c r="H5" s="52">
        <v>1</v>
      </c>
      <c r="I5" s="52"/>
      <c r="J5" s="52">
        <v>1</v>
      </c>
      <c r="K5" s="52">
        <v>1</v>
      </c>
      <c r="L5" s="52"/>
      <c r="M5" s="70"/>
      <c r="N5" s="71"/>
      <c r="O5" s="72" t="s">
        <v>22</v>
      </c>
      <c r="II5" s="89"/>
    </row>
    <row r="6" spans="1:243" s="32" customFormat="1" ht="25.5" customHeight="1">
      <c r="A6" s="53"/>
      <c r="B6" s="54"/>
      <c r="C6" s="49" t="s">
        <v>23</v>
      </c>
      <c r="D6" s="52"/>
      <c r="E6" s="52"/>
      <c r="F6" s="52"/>
      <c r="G6" s="52"/>
      <c r="H6" s="52"/>
      <c r="I6" s="52"/>
      <c r="J6" s="52"/>
      <c r="K6" s="52">
        <v>1</v>
      </c>
      <c r="L6" s="52"/>
      <c r="M6" s="70"/>
      <c r="N6" s="71"/>
      <c r="O6" s="73"/>
      <c r="II6" s="89"/>
    </row>
    <row r="7" spans="1:15" s="33" customFormat="1" ht="25.5" customHeight="1">
      <c r="A7" s="46" t="s">
        <v>24</v>
      </c>
      <c r="B7" s="55">
        <v>3</v>
      </c>
      <c r="C7" s="47" t="s">
        <v>25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68">
        <v>3</v>
      </c>
      <c r="O7" s="69" t="s">
        <v>26</v>
      </c>
    </row>
    <row r="8" spans="1:246" s="34" customFormat="1" ht="25.5" customHeight="1">
      <c r="A8" s="56" t="s">
        <v>27</v>
      </c>
      <c r="B8" s="40">
        <v>13</v>
      </c>
      <c r="C8" s="40" t="s">
        <v>21</v>
      </c>
      <c r="D8" s="49"/>
      <c r="E8" s="49"/>
      <c r="F8" s="49"/>
      <c r="G8" s="49"/>
      <c r="H8" s="49">
        <v>1</v>
      </c>
      <c r="I8" s="49"/>
      <c r="J8" s="49"/>
      <c r="K8" s="49"/>
      <c r="L8" s="49"/>
      <c r="M8" s="74"/>
      <c r="N8" s="75"/>
      <c r="O8" s="76" t="s">
        <v>28</v>
      </c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J8" s="36"/>
      <c r="IK8" s="36"/>
      <c r="IL8" s="36"/>
    </row>
    <row r="9" spans="1:246" s="34" customFormat="1" ht="25.5" customHeight="1">
      <c r="A9" s="56"/>
      <c r="B9" s="40"/>
      <c r="C9" s="40" t="s">
        <v>23</v>
      </c>
      <c r="D9" s="49">
        <v>4</v>
      </c>
      <c r="E9" s="49">
        <v>3</v>
      </c>
      <c r="F9" s="49">
        <v>3</v>
      </c>
      <c r="G9" s="49"/>
      <c r="H9" s="49"/>
      <c r="I9" s="49"/>
      <c r="J9" s="49"/>
      <c r="K9" s="49">
        <v>2</v>
      </c>
      <c r="L9" s="49"/>
      <c r="M9" s="74"/>
      <c r="N9" s="75"/>
      <c r="O9" s="77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J9" s="36"/>
      <c r="IK9" s="36"/>
      <c r="IL9" s="36"/>
    </row>
    <row r="10" spans="1:246" s="34" customFormat="1" ht="25.5" customHeight="1">
      <c r="A10" s="57" t="s">
        <v>29</v>
      </c>
      <c r="B10" s="40">
        <v>7</v>
      </c>
      <c r="C10" s="40" t="s">
        <v>23</v>
      </c>
      <c r="D10" s="47">
        <v>3</v>
      </c>
      <c r="E10" s="47">
        <v>2</v>
      </c>
      <c r="F10" s="47">
        <v>1</v>
      </c>
      <c r="G10" s="47"/>
      <c r="H10" s="47"/>
      <c r="I10" s="47"/>
      <c r="J10" s="47"/>
      <c r="K10" s="47"/>
      <c r="L10" s="47"/>
      <c r="M10" s="78">
        <v>1</v>
      </c>
      <c r="N10" s="75"/>
      <c r="O10" s="79" t="s">
        <v>30</v>
      </c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J10" s="36"/>
      <c r="IK10" s="36"/>
      <c r="IL10" s="36"/>
    </row>
    <row r="11" spans="1:243" s="35" customFormat="1" ht="25.5" customHeight="1">
      <c r="A11" s="56" t="s">
        <v>31</v>
      </c>
      <c r="B11" s="40">
        <v>12</v>
      </c>
      <c r="C11" s="40" t="s">
        <v>21</v>
      </c>
      <c r="D11" s="58"/>
      <c r="E11" s="58">
        <v>3</v>
      </c>
      <c r="F11" s="58"/>
      <c r="G11" s="58"/>
      <c r="H11" s="58"/>
      <c r="I11" s="58"/>
      <c r="J11" s="58"/>
      <c r="K11" s="58"/>
      <c r="L11" s="58"/>
      <c r="M11" s="80"/>
      <c r="N11" s="81"/>
      <c r="O11" s="82" t="s">
        <v>32</v>
      </c>
      <c r="II11"/>
    </row>
    <row r="12" spans="1:243" s="35" customFormat="1" ht="25.5" customHeight="1">
      <c r="A12" s="56"/>
      <c r="B12" s="40"/>
      <c r="C12" s="40" t="s">
        <v>23</v>
      </c>
      <c r="D12" s="58">
        <v>5</v>
      </c>
      <c r="E12" s="58">
        <v>1</v>
      </c>
      <c r="F12" s="58">
        <v>1</v>
      </c>
      <c r="G12" s="58"/>
      <c r="H12" s="58"/>
      <c r="I12" s="58"/>
      <c r="J12" s="58"/>
      <c r="K12" s="58"/>
      <c r="L12" s="58">
        <v>2</v>
      </c>
      <c r="N12" s="81"/>
      <c r="O12" s="83"/>
      <c r="II12"/>
    </row>
    <row r="13" spans="1:246" s="34" customFormat="1" ht="25.5" customHeight="1">
      <c r="A13" s="56" t="s">
        <v>33</v>
      </c>
      <c r="B13" s="40">
        <v>12</v>
      </c>
      <c r="C13" s="40" t="s">
        <v>21</v>
      </c>
      <c r="D13" s="59">
        <v>2</v>
      </c>
      <c r="E13" s="59">
        <v>2</v>
      </c>
      <c r="F13" s="59">
        <v>1</v>
      </c>
      <c r="G13" s="60"/>
      <c r="H13" s="60"/>
      <c r="I13" s="60">
        <v>1</v>
      </c>
      <c r="J13" s="60"/>
      <c r="K13" s="60"/>
      <c r="L13" s="60"/>
      <c r="M13" s="84"/>
      <c r="N13" s="75"/>
      <c r="O13" s="76" t="s">
        <v>34</v>
      </c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J13" s="36"/>
      <c r="IK13" s="36"/>
      <c r="IL13" s="36"/>
    </row>
    <row r="14" spans="1:246" s="34" customFormat="1" ht="25.5" customHeight="1">
      <c r="A14" s="56"/>
      <c r="B14" s="40"/>
      <c r="C14" s="40" t="s">
        <v>23</v>
      </c>
      <c r="D14" s="59">
        <v>3</v>
      </c>
      <c r="E14" s="61">
        <v>2</v>
      </c>
      <c r="F14" s="59">
        <v>1</v>
      </c>
      <c r="G14" s="60"/>
      <c r="H14" s="60"/>
      <c r="I14" s="60"/>
      <c r="J14" s="60"/>
      <c r="K14" s="60"/>
      <c r="L14" s="60"/>
      <c r="M14" s="84"/>
      <c r="N14" s="75"/>
      <c r="O14" s="77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J14" s="36"/>
      <c r="IK14" s="36"/>
      <c r="IL14" s="36"/>
    </row>
    <row r="15" spans="1:243" s="36" customFormat="1" ht="25.5" customHeight="1">
      <c r="A15" s="62" t="s">
        <v>35</v>
      </c>
      <c r="B15" s="63">
        <v>23</v>
      </c>
      <c r="C15" s="63" t="s">
        <v>21</v>
      </c>
      <c r="D15" s="64"/>
      <c r="E15" s="64"/>
      <c r="F15" s="64">
        <v>2</v>
      </c>
      <c r="G15" s="64">
        <v>2</v>
      </c>
      <c r="H15" s="64"/>
      <c r="I15" s="64">
        <v>3</v>
      </c>
      <c r="J15" s="64"/>
      <c r="K15" s="64">
        <v>2</v>
      </c>
      <c r="L15" s="64"/>
      <c r="M15" s="85">
        <v>1</v>
      </c>
      <c r="N15" s="58"/>
      <c r="O15" s="82" t="s">
        <v>36</v>
      </c>
      <c r="II15" s="34"/>
    </row>
    <row r="16" spans="1:243" s="36" customFormat="1" ht="25.5" customHeight="1">
      <c r="A16" s="62"/>
      <c r="B16" s="63"/>
      <c r="C16" s="63" t="s">
        <v>23</v>
      </c>
      <c r="D16" s="64">
        <v>4</v>
      </c>
      <c r="E16" s="64">
        <v>3</v>
      </c>
      <c r="F16" s="64">
        <v>3</v>
      </c>
      <c r="G16" s="64"/>
      <c r="H16" s="64"/>
      <c r="I16" s="64"/>
      <c r="J16" s="64"/>
      <c r="K16" s="64">
        <v>2</v>
      </c>
      <c r="L16" s="64"/>
      <c r="M16" s="85">
        <v>1</v>
      </c>
      <c r="N16" s="58"/>
      <c r="O16" s="83"/>
      <c r="II16" s="34"/>
    </row>
    <row r="17" spans="1:243" s="36" customFormat="1" ht="25.5" customHeight="1">
      <c r="A17" s="56" t="s">
        <v>37</v>
      </c>
      <c r="B17" s="40">
        <v>21</v>
      </c>
      <c r="C17" s="40" t="s">
        <v>21</v>
      </c>
      <c r="D17" s="60">
        <v>6</v>
      </c>
      <c r="E17" s="60">
        <v>6</v>
      </c>
      <c r="F17" s="60">
        <v>5</v>
      </c>
      <c r="G17" s="60"/>
      <c r="H17" s="60">
        <v>2</v>
      </c>
      <c r="I17" s="60">
        <v>2</v>
      </c>
      <c r="J17" s="60"/>
      <c r="K17" s="60"/>
      <c r="L17" s="60"/>
      <c r="M17" s="84"/>
      <c r="N17" s="58"/>
      <c r="O17" s="86" t="s">
        <v>38</v>
      </c>
      <c r="II17" s="34"/>
    </row>
    <row r="18" spans="1:243" s="36" customFormat="1" ht="25.5" customHeight="1">
      <c r="A18" s="56" t="s">
        <v>39</v>
      </c>
      <c r="B18" s="40">
        <v>10</v>
      </c>
      <c r="C18" s="40" t="s">
        <v>21</v>
      </c>
      <c r="D18" s="60">
        <v>3</v>
      </c>
      <c r="E18" s="60">
        <v>1</v>
      </c>
      <c r="F18" s="60">
        <v>2</v>
      </c>
      <c r="G18" s="60">
        <v>2</v>
      </c>
      <c r="H18" s="60">
        <v>2</v>
      </c>
      <c r="I18" s="60"/>
      <c r="J18" s="60"/>
      <c r="K18" s="60"/>
      <c r="L18" s="60"/>
      <c r="M18" s="84"/>
      <c r="N18" s="58"/>
      <c r="O18" s="87" t="s">
        <v>40</v>
      </c>
      <c r="II18" s="34"/>
    </row>
    <row r="19" spans="1:15" s="33" customFormat="1" ht="25.5" customHeight="1">
      <c r="A19" s="65" t="s">
        <v>41</v>
      </c>
      <c r="B19" s="66">
        <f>SUM(B4:B18)</f>
        <v>110</v>
      </c>
      <c r="C19" s="66"/>
      <c r="D19" s="66">
        <f aca="true" t="shared" si="0" ref="D19:K19">SUM(D4:D18)</f>
        <v>31</v>
      </c>
      <c r="E19" s="66">
        <f t="shared" si="0"/>
        <v>24</v>
      </c>
      <c r="F19" s="66">
        <f t="shared" si="0"/>
        <v>20</v>
      </c>
      <c r="G19" s="66">
        <f t="shared" si="0"/>
        <v>4</v>
      </c>
      <c r="H19" s="66">
        <f t="shared" si="0"/>
        <v>8</v>
      </c>
      <c r="I19" s="66">
        <f t="shared" si="0"/>
        <v>6</v>
      </c>
      <c r="J19" s="66">
        <f t="shared" si="0"/>
        <v>1</v>
      </c>
      <c r="K19" s="66">
        <v>8</v>
      </c>
      <c r="L19" s="66">
        <f>SUM(L4:L18)</f>
        <v>2</v>
      </c>
      <c r="M19" s="66">
        <f>SUM(M4:M18)</f>
        <v>3</v>
      </c>
      <c r="N19" s="66">
        <f>SUM(N4:N18)</f>
        <v>3</v>
      </c>
      <c r="O19" s="88"/>
    </row>
  </sheetData>
  <sheetProtection/>
  <mergeCells count="20">
    <mergeCell ref="A1:O1"/>
    <mergeCell ref="D2:O2"/>
    <mergeCell ref="A2:A3"/>
    <mergeCell ref="A5:A6"/>
    <mergeCell ref="A8:A9"/>
    <mergeCell ref="A11:A12"/>
    <mergeCell ref="A13:A14"/>
    <mergeCell ref="A15:A16"/>
    <mergeCell ref="B2:B3"/>
    <mergeCell ref="B5:B6"/>
    <mergeCell ref="B8:B9"/>
    <mergeCell ref="B11:B12"/>
    <mergeCell ref="B13:B14"/>
    <mergeCell ref="B15:B16"/>
    <mergeCell ref="C2:C3"/>
    <mergeCell ref="O5:O6"/>
    <mergeCell ref="O8:O9"/>
    <mergeCell ref="O11:O12"/>
    <mergeCell ref="O13:O14"/>
    <mergeCell ref="O15:O16"/>
  </mergeCells>
  <printOptions/>
  <pageMargins left="0.47" right="0.31" top="0.31" bottom="0.24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6"/>
  <sheetViews>
    <sheetView tabSelected="1" zoomScaleSheetLayoutView="100" workbookViewId="0" topLeftCell="A49">
      <selection activeCell="E44" sqref="E44"/>
    </sheetView>
  </sheetViews>
  <sheetFormatPr defaultColWidth="17.57421875" defaultRowHeight="15"/>
  <cols>
    <col min="1" max="1" width="4.140625" style="3" customWidth="1"/>
    <col min="2" max="2" width="12.28125" style="4" customWidth="1"/>
    <col min="3" max="3" width="6.7109375" style="3" customWidth="1"/>
    <col min="4" max="4" width="7.140625" style="3" customWidth="1"/>
    <col min="5" max="5" width="4.8515625" style="3" customWidth="1"/>
    <col min="6" max="6" width="9.00390625" style="3" customWidth="1"/>
    <col min="7" max="7" width="9.140625" style="3" customWidth="1"/>
    <col min="8" max="8" width="24.421875" style="4" customWidth="1"/>
    <col min="9" max="9" width="22.00390625" style="4" customWidth="1"/>
    <col min="10" max="10" width="11.421875" style="3" customWidth="1"/>
    <col min="11" max="11" width="21.421875" style="4" customWidth="1"/>
    <col min="12" max="32" width="10.00390625" style="3" customWidth="1"/>
    <col min="33" max="224" width="17.421875" style="3" customWidth="1"/>
    <col min="225" max="251" width="10.00390625" style="3" customWidth="1"/>
    <col min="252" max="252" width="4.421875" style="3" customWidth="1"/>
    <col min="253" max="16384" width="17.421875" style="3" customWidth="1"/>
  </cols>
  <sheetData>
    <row r="1" spans="1:11" s="1" customFormat="1" ht="53.25" customHeight="1">
      <c r="A1" s="5" t="s">
        <v>42</v>
      </c>
      <c r="B1" s="6"/>
      <c r="C1" s="5"/>
      <c r="D1" s="5"/>
      <c r="E1" s="5"/>
      <c r="F1" s="5"/>
      <c r="G1" s="5"/>
      <c r="H1" s="6"/>
      <c r="I1" s="6"/>
      <c r="J1" s="5"/>
      <c r="K1" s="6"/>
    </row>
    <row r="2" spans="1:11" s="2" customFormat="1" ht="50.25" customHeight="1">
      <c r="A2" s="7" t="s">
        <v>43</v>
      </c>
      <c r="B2" s="8" t="s">
        <v>1</v>
      </c>
      <c r="C2" s="7" t="s">
        <v>44</v>
      </c>
      <c r="D2" s="7" t="s">
        <v>45</v>
      </c>
      <c r="E2" s="7" t="s">
        <v>46</v>
      </c>
      <c r="F2" s="7" t="s">
        <v>47</v>
      </c>
      <c r="G2" s="7" t="s">
        <v>48</v>
      </c>
      <c r="H2" s="9" t="s">
        <v>49</v>
      </c>
      <c r="I2" s="9" t="s">
        <v>50</v>
      </c>
      <c r="J2" s="26" t="s">
        <v>51</v>
      </c>
      <c r="K2" s="7" t="s">
        <v>52</v>
      </c>
    </row>
    <row r="3" spans="1:32" s="3" customFormat="1" ht="70.5" customHeight="1">
      <c r="A3" s="10">
        <v>1</v>
      </c>
      <c r="B3" s="11" t="s">
        <v>17</v>
      </c>
      <c r="C3" s="10" t="s">
        <v>18</v>
      </c>
      <c r="D3" s="10" t="s">
        <v>53</v>
      </c>
      <c r="E3" s="10">
        <v>2</v>
      </c>
      <c r="F3" s="12" t="s">
        <v>54</v>
      </c>
      <c r="G3" s="12" t="s">
        <v>55</v>
      </c>
      <c r="H3" s="13" t="s">
        <v>56</v>
      </c>
      <c r="I3" s="13" t="s">
        <v>57</v>
      </c>
      <c r="J3" s="27"/>
      <c r="K3" s="11" t="s">
        <v>58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s="3" customFormat="1" ht="84">
      <c r="A4" s="14">
        <v>2</v>
      </c>
      <c r="B4" s="15" t="s">
        <v>20</v>
      </c>
      <c r="C4" s="16" t="s">
        <v>21</v>
      </c>
      <c r="D4" s="16" t="s">
        <v>59</v>
      </c>
      <c r="E4" s="16">
        <v>1</v>
      </c>
      <c r="F4" s="17" t="s">
        <v>60</v>
      </c>
      <c r="G4" s="17" t="s">
        <v>61</v>
      </c>
      <c r="H4" s="18" t="s">
        <v>62</v>
      </c>
      <c r="I4" s="18" t="s">
        <v>63</v>
      </c>
      <c r="J4" s="20"/>
      <c r="K4" s="15" t="s">
        <v>64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11" s="3" customFormat="1" ht="36">
      <c r="A5" s="10">
        <v>3</v>
      </c>
      <c r="B5" s="15" t="s">
        <v>20</v>
      </c>
      <c r="C5" s="16" t="s">
        <v>21</v>
      </c>
      <c r="D5" s="16" t="s">
        <v>65</v>
      </c>
      <c r="E5" s="16">
        <v>1</v>
      </c>
      <c r="F5" s="17" t="s">
        <v>60</v>
      </c>
      <c r="G5" s="17" t="s">
        <v>61</v>
      </c>
      <c r="H5" s="19" t="s">
        <v>66</v>
      </c>
      <c r="I5" s="19" t="s">
        <v>67</v>
      </c>
      <c r="J5" s="28"/>
      <c r="K5" s="15" t="s">
        <v>64</v>
      </c>
    </row>
    <row r="6" spans="1:11" s="3" customFormat="1" ht="84">
      <c r="A6" s="14">
        <v>4</v>
      </c>
      <c r="B6" s="15" t="s">
        <v>20</v>
      </c>
      <c r="C6" s="16" t="s">
        <v>21</v>
      </c>
      <c r="D6" s="16" t="s">
        <v>68</v>
      </c>
      <c r="E6" s="16">
        <v>1</v>
      </c>
      <c r="F6" s="17" t="s">
        <v>60</v>
      </c>
      <c r="G6" s="17" t="s">
        <v>61</v>
      </c>
      <c r="H6" s="19" t="s">
        <v>69</v>
      </c>
      <c r="I6" s="19" t="s">
        <v>70</v>
      </c>
      <c r="J6" s="28"/>
      <c r="K6" s="15" t="s">
        <v>64</v>
      </c>
    </row>
    <row r="7" spans="1:11" s="3" customFormat="1" ht="72">
      <c r="A7" s="10">
        <v>5</v>
      </c>
      <c r="B7" s="15" t="s">
        <v>20</v>
      </c>
      <c r="C7" s="16" t="s">
        <v>21</v>
      </c>
      <c r="D7" s="16" t="s">
        <v>71</v>
      </c>
      <c r="E7" s="16">
        <v>1</v>
      </c>
      <c r="F7" s="17" t="s">
        <v>60</v>
      </c>
      <c r="G7" s="17" t="s">
        <v>61</v>
      </c>
      <c r="H7" s="19" t="s">
        <v>72</v>
      </c>
      <c r="I7" s="19" t="s">
        <v>73</v>
      </c>
      <c r="J7" s="28"/>
      <c r="K7" s="15" t="s">
        <v>64</v>
      </c>
    </row>
    <row r="8" spans="1:11" s="3" customFormat="1" ht="60">
      <c r="A8" s="14">
        <v>6</v>
      </c>
      <c r="B8" s="15" t="s">
        <v>20</v>
      </c>
      <c r="C8" s="16" t="s">
        <v>21</v>
      </c>
      <c r="D8" s="10" t="s">
        <v>53</v>
      </c>
      <c r="E8" s="10">
        <v>1</v>
      </c>
      <c r="F8" s="17" t="s">
        <v>60</v>
      </c>
      <c r="G8" s="17" t="s">
        <v>61</v>
      </c>
      <c r="H8" s="13" t="s">
        <v>56</v>
      </c>
      <c r="I8" s="13" t="s">
        <v>57</v>
      </c>
      <c r="J8" s="20"/>
      <c r="K8" s="15" t="s">
        <v>64</v>
      </c>
    </row>
    <row r="9" spans="1:11" s="3" customFormat="1" ht="60">
      <c r="A9" s="10">
        <v>7</v>
      </c>
      <c r="B9" s="15" t="s">
        <v>20</v>
      </c>
      <c r="C9" s="16" t="s">
        <v>21</v>
      </c>
      <c r="D9" s="20" t="s">
        <v>74</v>
      </c>
      <c r="E9" s="20">
        <v>1</v>
      </c>
      <c r="F9" s="20" t="s">
        <v>60</v>
      </c>
      <c r="G9" s="17" t="s">
        <v>61</v>
      </c>
      <c r="H9" s="21" t="s">
        <v>75</v>
      </c>
      <c r="I9" s="21" t="s">
        <v>76</v>
      </c>
      <c r="J9" s="20"/>
      <c r="K9" s="15" t="s">
        <v>64</v>
      </c>
    </row>
    <row r="10" spans="1:11" s="3" customFormat="1" ht="60">
      <c r="A10" s="14">
        <v>8</v>
      </c>
      <c r="B10" s="15" t="s">
        <v>20</v>
      </c>
      <c r="C10" s="16" t="s">
        <v>23</v>
      </c>
      <c r="D10" s="20" t="s">
        <v>74</v>
      </c>
      <c r="E10" s="20">
        <v>1</v>
      </c>
      <c r="F10" s="20" t="s">
        <v>60</v>
      </c>
      <c r="G10" s="17" t="s">
        <v>61</v>
      </c>
      <c r="H10" s="21" t="s">
        <v>75</v>
      </c>
      <c r="I10" s="21" t="s">
        <v>76</v>
      </c>
      <c r="J10" s="20"/>
      <c r="K10" s="15" t="s">
        <v>64</v>
      </c>
    </row>
    <row r="11" spans="1:11" s="3" customFormat="1" ht="51.75" customHeight="1">
      <c r="A11" s="10">
        <v>9</v>
      </c>
      <c r="B11" s="11" t="s">
        <v>24</v>
      </c>
      <c r="C11" s="10" t="s">
        <v>77</v>
      </c>
      <c r="D11" s="10" t="s">
        <v>78</v>
      </c>
      <c r="E11" s="10">
        <v>3</v>
      </c>
      <c r="F11" s="12" t="s">
        <v>60</v>
      </c>
      <c r="G11" s="12" t="s">
        <v>61</v>
      </c>
      <c r="H11" s="22" t="s">
        <v>79</v>
      </c>
      <c r="I11" s="29" t="s">
        <v>80</v>
      </c>
      <c r="J11" s="27"/>
      <c r="K11" s="11" t="s">
        <v>81</v>
      </c>
    </row>
    <row r="12" spans="1:11" s="3" customFormat="1" ht="60">
      <c r="A12" s="14">
        <v>10</v>
      </c>
      <c r="B12" s="11" t="s">
        <v>82</v>
      </c>
      <c r="C12" s="10" t="s">
        <v>21</v>
      </c>
      <c r="D12" s="10" t="s">
        <v>53</v>
      </c>
      <c r="E12" s="10">
        <v>1</v>
      </c>
      <c r="F12" s="12" t="s">
        <v>60</v>
      </c>
      <c r="G12" s="12" t="s">
        <v>61</v>
      </c>
      <c r="H12" s="11" t="s">
        <v>56</v>
      </c>
      <c r="I12" s="13" t="s">
        <v>57</v>
      </c>
      <c r="J12" s="10"/>
      <c r="K12" s="11" t="s">
        <v>83</v>
      </c>
    </row>
    <row r="13" spans="1:11" s="3" customFormat="1" ht="108">
      <c r="A13" s="10">
        <v>11</v>
      </c>
      <c r="B13" s="11" t="s">
        <v>82</v>
      </c>
      <c r="C13" s="10" t="s">
        <v>23</v>
      </c>
      <c r="D13" s="10" t="s">
        <v>59</v>
      </c>
      <c r="E13" s="10">
        <v>4</v>
      </c>
      <c r="F13" s="12" t="s">
        <v>60</v>
      </c>
      <c r="G13" s="12" t="s">
        <v>61</v>
      </c>
      <c r="H13" s="11" t="s">
        <v>84</v>
      </c>
      <c r="I13" s="24" t="s">
        <v>85</v>
      </c>
      <c r="J13" s="27"/>
      <c r="K13" s="11" t="s">
        <v>83</v>
      </c>
    </row>
    <row r="14" spans="1:11" s="3" customFormat="1" ht="48">
      <c r="A14" s="14">
        <v>12</v>
      </c>
      <c r="B14" s="11" t="s">
        <v>82</v>
      </c>
      <c r="C14" s="10" t="s">
        <v>23</v>
      </c>
      <c r="D14" s="10" t="s">
        <v>65</v>
      </c>
      <c r="E14" s="10">
        <v>3</v>
      </c>
      <c r="F14" s="12" t="s">
        <v>60</v>
      </c>
      <c r="G14" s="12" t="s">
        <v>61</v>
      </c>
      <c r="H14" s="11" t="s">
        <v>86</v>
      </c>
      <c r="I14" s="29" t="s">
        <v>87</v>
      </c>
      <c r="J14" s="10"/>
      <c r="K14" s="11" t="s">
        <v>83</v>
      </c>
    </row>
    <row r="15" spans="1:11" s="3" customFormat="1" ht="96">
      <c r="A15" s="10">
        <v>13</v>
      </c>
      <c r="B15" s="11" t="s">
        <v>82</v>
      </c>
      <c r="C15" s="10" t="s">
        <v>23</v>
      </c>
      <c r="D15" s="10" t="s">
        <v>68</v>
      </c>
      <c r="E15" s="10">
        <v>3</v>
      </c>
      <c r="F15" s="12" t="s">
        <v>60</v>
      </c>
      <c r="G15" s="12" t="s">
        <v>61</v>
      </c>
      <c r="H15" s="23" t="s">
        <v>88</v>
      </c>
      <c r="I15" s="13" t="s">
        <v>89</v>
      </c>
      <c r="J15" s="10"/>
      <c r="K15" s="11" t="s">
        <v>83</v>
      </c>
    </row>
    <row r="16" spans="1:11" s="3" customFormat="1" ht="36">
      <c r="A16" s="14">
        <v>14</v>
      </c>
      <c r="B16" s="11" t="s">
        <v>82</v>
      </c>
      <c r="C16" s="10" t="s">
        <v>23</v>
      </c>
      <c r="D16" s="20" t="s">
        <v>74</v>
      </c>
      <c r="E16" s="10">
        <v>2</v>
      </c>
      <c r="F16" s="12" t="s">
        <v>60</v>
      </c>
      <c r="G16" s="12" t="s">
        <v>61</v>
      </c>
      <c r="H16" s="11" t="s">
        <v>90</v>
      </c>
      <c r="I16" s="13" t="s">
        <v>91</v>
      </c>
      <c r="J16" s="10"/>
      <c r="K16" s="11" t="s">
        <v>83</v>
      </c>
    </row>
    <row r="17" spans="1:11" s="3" customFormat="1" ht="85.5" customHeight="1">
      <c r="A17" s="10">
        <v>15</v>
      </c>
      <c r="B17" s="11" t="s">
        <v>29</v>
      </c>
      <c r="C17" s="10" t="s">
        <v>23</v>
      </c>
      <c r="D17" s="10" t="s">
        <v>59</v>
      </c>
      <c r="E17" s="10">
        <v>3</v>
      </c>
      <c r="F17" s="12" t="s">
        <v>60</v>
      </c>
      <c r="G17" s="12" t="s">
        <v>61</v>
      </c>
      <c r="H17" s="11" t="s">
        <v>84</v>
      </c>
      <c r="I17" s="24" t="s">
        <v>85</v>
      </c>
      <c r="J17" s="27"/>
      <c r="K17" s="11" t="s">
        <v>92</v>
      </c>
    </row>
    <row r="18" spans="1:11" s="3" customFormat="1" ht="55.5" customHeight="1">
      <c r="A18" s="14">
        <v>16</v>
      </c>
      <c r="B18" s="11" t="s">
        <v>29</v>
      </c>
      <c r="C18" s="10" t="s">
        <v>23</v>
      </c>
      <c r="D18" s="10" t="s">
        <v>65</v>
      </c>
      <c r="E18" s="10">
        <v>2</v>
      </c>
      <c r="F18" s="12" t="s">
        <v>60</v>
      </c>
      <c r="G18" s="12" t="s">
        <v>61</v>
      </c>
      <c r="H18" s="11" t="s">
        <v>86</v>
      </c>
      <c r="I18" s="29" t="s">
        <v>87</v>
      </c>
      <c r="J18" s="27"/>
      <c r="K18" s="11" t="s">
        <v>92</v>
      </c>
    </row>
    <row r="19" spans="1:11" s="3" customFormat="1" ht="79.5" customHeight="1">
      <c r="A19" s="10">
        <v>17</v>
      </c>
      <c r="B19" s="11" t="s">
        <v>29</v>
      </c>
      <c r="C19" s="14" t="s">
        <v>23</v>
      </c>
      <c r="D19" s="10" t="s">
        <v>68</v>
      </c>
      <c r="E19" s="14">
        <v>1</v>
      </c>
      <c r="F19" s="12" t="s">
        <v>60</v>
      </c>
      <c r="G19" s="12" t="s">
        <v>61</v>
      </c>
      <c r="H19" s="23" t="s">
        <v>88</v>
      </c>
      <c r="I19" s="11" t="s">
        <v>89</v>
      </c>
      <c r="J19" s="14"/>
      <c r="K19" s="11" t="s">
        <v>92</v>
      </c>
    </row>
    <row r="20" spans="1:11" s="3" customFormat="1" ht="39" customHeight="1">
      <c r="A20" s="14">
        <v>18</v>
      </c>
      <c r="B20" s="11" t="s">
        <v>29</v>
      </c>
      <c r="C20" s="10" t="s">
        <v>23</v>
      </c>
      <c r="D20" s="10" t="s">
        <v>93</v>
      </c>
      <c r="E20" s="10">
        <v>1</v>
      </c>
      <c r="F20" s="12" t="s">
        <v>60</v>
      </c>
      <c r="G20" s="12" t="s">
        <v>61</v>
      </c>
      <c r="H20" s="13" t="s">
        <v>94</v>
      </c>
      <c r="I20" s="29" t="s">
        <v>95</v>
      </c>
      <c r="J20" s="14"/>
      <c r="K20" s="11" t="s">
        <v>92</v>
      </c>
    </row>
    <row r="21" spans="1:11" s="3" customFormat="1" ht="79.5" customHeight="1">
      <c r="A21" s="10">
        <v>19</v>
      </c>
      <c r="B21" s="23" t="s">
        <v>31</v>
      </c>
      <c r="C21" s="10" t="s">
        <v>23</v>
      </c>
      <c r="D21" s="10" t="s">
        <v>59</v>
      </c>
      <c r="E21" s="10">
        <v>5</v>
      </c>
      <c r="F21" s="12" t="s">
        <v>60</v>
      </c>
      <c r="G21" s="12" t="s">
        <v>61</v>
      </c>
      <c r="H21" s="11" t="s">
        <v>84</v>
      </c>
      <c r="I21" s="24" t="s">
        <v>85</v>
      </c>
      <c r="J21" s="27"/>
      <c r="K21" s="11" t="s">
        <v>96</v>
      </c>
    </row>
    <row r="22" spans="1:11" s="3" customFormat="1" ht="79.5" customHeight="1">
      <c r="A22" s="14">
        <v>20</v>
      </c>
      <c r="B22" s="23" t="s">
        <v>31</v>
      </c>
      <c r="C22" s="10" t="s">
        <v>23</v>
      </c>
      <c r="D22" s="10" t="s">
        <v>65</v>
      </c>
      <c r="E22" s="10">
        <v>1</v>
      </c>
      <c r="F22" s="12" t="s">
        <v>60</v>
      </c>
      <c r="G22" s="12" t="s">
        <v>61</v>
      </c>
      <c r="H22" s="11" t="s">
        <v>86</v>
      </c>
      <c r="I22" s="11" t="s">
        <v>87</v>
      </c>
      <c r="J22" s="27"/>
      <c r="K22" s="11" t="s">
        <v>96</v>
      </c>
    </row>
    <row r="23" spans="1:11" s="3" customFormat="1" ht="96" customHeight="1">
      <c r="A23" s="10">
        <v>21</v>
      </c>
      <c r="B23" s="23" t="s">
        <v>31</v>
      </c>
      <c r="C23" s="10" t="s">
        <v>23</v>
      </c>
      <c r="D23" s="10" t="s">
        <v>68</v>
      </c>
      <c r="E23" s="10">
        <v>1</v>
      </c>
      <c r="F23" s="12" t="s">
        <v>60</v>
      </c>
      <c r="G23" s="12" t="s">
        <v>61</v>
      </c>
      <c r="H23" s="23" t="s">
        <v>88</v>
      </c>
      <c r="I23" s="13" t="s">
        <v>89</v>
      </c>
      <c r="J23" s="27"/>
      <c r="K23" s="11" t="s">
        <v>96</v>
      </c>
    </row>
    <row r="24" spans="1:11" s="3" customFormat="1" ht="54.75" customHeight="1">
      <c r="A24" s="14">
        <v>22</v>
      </c>
      <c r="B24" s="23" t="s">
        <v>31</v>
      </c>
      <c r="C24" s="10" t="s">
        <v>23</v>
      </c>
      <c r="D24" s="10" t="s">
        <v>97</v>
      </c>
      <c r="E24" s="14">
        <v>2</v>
      </c>
      <c r="F24" s="12" t="s">
        <v>60</v>
      </c>
      <c r="G24" s="12" t="s">
        <v>61</v>
      </c>
      <c r="H24" s="23" t="s">
        <v>98</v>
      </c>
      <c r="I24" s="23" t="s">
        <v>99</v>
      </c>
      <c r="J24" s="27"/>
      <c r="K24" s="11" t="s">
        <v>96</v>
      </c>
    </row>
    <row r="25" spans="1:11" s="3" customFormat="1" ht="42" customHeight="1">
      <c r="A25" s="10">
        <v>23</v>
      </c>
      <c r="B25" s="23" t="s">
        <v>31</v>
      </c>
      <c r="C25" s="10" t="s">
        <v>21</v>
      </c>
      <c r="D25" s="10" t="s">
        <v>65</v>
      </c>
      <c r="E25" s="14">
        <v>3</v>
      </c>
      <c r="F25" s="12" t="s">
        <v>60</v>
      </c>
      <c r="G25" s="12" t="s">
        <v>61</v>
      </c>
      <c r="H25" s="19" t="s">
        <v>66</v>
      </c>
      <c r="I25" s="11" t="s">
        <v>67</v>
      </c>
      <c r="J25" s="27"/>
      <c r="K25" s="11" t="s">
        <v>96</v>
      </c>
    </row>
    <row r="26" spans="1:11" s="3" customFormat="1" ht="84.75" customHeight="1">
      <c r="A26" s="14">
        <v>24</v>
      </c>
      <c r="B26" s="11" t="s">
        <v>33</v>
      </c>
      <c r="C26" s="10" t="s">
        <v>21</v>
      </c>
      <c r="D26" s="10" t="s">
        <v>59</v>
      </c>
      <c r="E26" s="10">
        <v>2</v>
      </c>
      <c r="F26" s="12" t="s">
        <v>60</v>
      </c>
      <c r="G26" s="12" t="s">
        <v>61</v>
      </c>
      <c r="H26" s="24" t="s">
        <v>62</v>
      </c>
      <c r="I26" s="24" t="s">
        <v>63</v>
      </c>
      <c r="J26" s="27"/>
      <c r="K26" s="11" t="s">
        <v>100</v>
      </c>
    </row>
    <row r="27" spans="1:11" s="3" customFormat="1" ht="61.5" customHeight="1">
      <c r="A27" s="10">
        <v>25</v>
      </c>
      <c r="B27" s="11" t="s">
        <v>33</v>
      </c>
      <c r="C27" s="10" t="s">
        <v>21</v>
      </c>
      <c r="D27" s="10" t="s">
        <v>65</v>
      </c>
      <c r="E27" s="10">
        <v>2</v>
      </c>
      <c r="F27" s="12" t="s">
        <v>60</v>
      </c>
      <c r="G27" s="12" t="s">
        <v>61</v>
      </c>
      <c r="H27" s="19" t="s">
        <v>66</v>
      </c>
      <c r="I27" s="13" t="s">
        <v>67</v>
      </c>
      <c r="J27" s="27"/>
      <c r="K27" s="11" t="s">
        <v>100</v>
      </c>
    </row>
    <row r="28" spans="1:11" s="3" customFormat="1" ht="61.5" customHeight="1">
      <c r="A28" s="14">
        <v>26</v>
      </c>
      <c r="B28" s="11" t="s">
        <v>33</v>
      </c>
      <c r="C28" s="10" t="s">
        <v>21</v>
      </c>
      <c r="D28" s="10" t="s">
        <v>101</v>
      </c>
      <c r="E28" s="10">
        <v>1</v>
      </c>
      <c r="F28" s="12" t="s">
        <v>60</v>
      </c>
      <c r="G28" s="12" t="s">
        <v>61</v>
      </c>
      <c r="H28" s="13" t="s">
        <v>102</v>
      </c>
      <c r="I28" s="13" t="s">
        <v>103</v>
      </c>
      <c r="J28" s="30"/>
      <c r="K28" s="11" t="s">
        <v>100</v>
      </c>
    </row>
    <row r="29" spans="1:11" s="3" customFormat="1" ht="61.5" customHeight="1">
      <c r="A29" s="10">
        <v>27</v>
      </c>
      <c r="B29" s="11" t="s">
        <v>33</v>
      </c>
      <c r="C29" s="10" t="s">
        <v>21</v>
      </c>
      <c r="D29" s="10" t="s">
        <v>68</v>
      </c>
      <c r="E29" s="10">
        <v>1</v>
      </c>
      <c r="F29" s="12" t="s">
        <v>60</v>
      </c>
      <c r="G29" s="12" t="s">
        <v>61</v>
      </c>
      <c r="H29" s="19" t="s">
        <v>69</v>
      </c>
      <c r="I29" s="19" t="s">
        <v>70</v>
      </c>
      <c r="J29" s="30"/>
      <c r="K29" s="11" t="s">
        <v>100</v>
      </c>
    </row>
    <row r="30" spans="1:11" s="3" customFormat="1" ht="81.75" customHeight="1">
      <c r="A30" s="14">
        <v>28</v>
      </c>
      <c r="B30" s="11" t="s">
        <v>33</v>
      </c>
      <c r="C30" s="14" t="s">
        <v>23</v>
      </c>
      <c r="D30" s="10" t="s">
        <v>59</v>
      </c>
      <c r="E30" s="10">
        <v>3</v>
      </c>
      <c r="F30" s="12" t="s">
        <v>60</v>
      </c>
      <c r="G30" s="12" t="s">
        <v>61</v>
      </c>
      <c r="H30" s="11" t="s">
        <v>84</v>
      </c>
      <c r="I30" s="24" t="s">
        <v>85</v>
      </c>
      <c r="J30" s="14"/>
      <c r="K30" s="11" t="s">
        <v>100</v>
      </c>
    </row>
    <row r="31" spans="1:11" s="3" customFormat="1" ht="60.75" customHeight="1">
      <c r="A31" s="10">
        <v>29</v>
      </c>
      <c r="B31" s="11" t="s">
        <v>33</v>
      </c>
      <c r="C31" s="14" t="s">
        <v>23</v>
      </c>
      <c r="D31" s="10" t="s">
        <v>65</v>
      </c>
      <c r="E31" s="10">
        <v>2</v>
      </c>
      <c r="F31" s="12" t="s">
        <v>60</v>
      </c>
      <c r="G31" s="12" t="s">
        <v>61</v>
      </c>
      <c r="H31" s="11" t="s">
        <v>86</v>
      </c>
      <c r="I31" s="23" t="s">
        <v>87</v>
      </c>
      <c r="J31" s="14"/>
      <c r="K31" s="11" t="s">
        <v>100</v>
      </c>
    </row>
    <row r="32" spans="1:11" s="3" customFormat="1" ht="105" customHeight="1">
      <c r="A32" s="14">
        <v>30</v>
      </c>
      <c r="B32" s="11" t="s">
        <v>33</v>
      </c>
      <c r="C32" s="14" t="s">
        <v>23</v>
      </c>
      <c r="D32" s="10" t="s">
        <v>68</v>
      </c>
      <c r="E32" s="14">
        <v>1</v>
      </c>
      <c r="F32" s="12" t="s">
        <v>60</v>
      </c>
      <c r="G32" s="12" t="s">
        <v>61</v>
      </c>
      <c r="H32" s="23" t="s">
        <v>88</v>
      </c>
      <c r="I32" s="23" t="s">
        <v>89</v>
      </c>
      <c r="J32" s="14"/>
      <c r="K32" s="11" t="s">
        <v>100</v>
      </c>
    </row>
    <row r="33" spans="1:11" s="3" customFormat="1" ht="66.75" customHeight="1">
      <c r="A33" s="10">
        <v>31</v>
      </c>
      <c r="B33" s="11" t="s">
        <v>35</v>
      </c>
      <c r="C33" s="10" t="s">
        <v>21</v>
      </c>
      <c r="D33" s="10" t="s">
        <v>68</v>
      </c>
      <c r="E33" s="10">
        <v>2</v>
      </c>
      <c r="F33" s="12" t="s">
        <v>60</v>
      </c>
      <c r="G33" s="12" t="s">
        <v>61</v>
      </c>
      <c r="H33" s="19" t="s">
        <v>69</v>
      </c>
      <c r="I33" s="19" t="s">
        <v>70</v>
      </c>
      <c r="J33" s="30"/>
      <c r="K33" s="11" t="s">
        <v>104</v>
      </c>
    </row>
    <row r="34" spans="1:11" s="3" customFormat="1" ht="93.75" customHeight="1">
      <c r="A34" s="14">
        <v>32</v>
      </c>
      <c r="B34" s="11" t="s">
        <v>35</v>
      </c>
      <c r="C34" s="10" t="s">
        <v>21</v>
      </c>
      <c r="D34" s="10" t="s">
        <v>105</v>
      </c>
      <c r="E34" s="10">
        <v>2</v>
      </c>
      <c r="F34" s="12" t="s">
        <v>60</v>
      </c>
      <c r="G34" s="12" t="s">
        <v>61</v>
      </c>
      <c r="H34" s="25" t="s">
        <v>106</v>
      </c>
      <c r="I34" s="31" t="s">
        <v>107</v>
      </c>
      <c r="J34" s="14"/>
      <c r="K34" s="11" t="s">
        <v>104</v>
      </c>
    </row>
    <row r="35" spans="1:11" s="3" customFormat="1" ht="51.75" customHeight="1">
      <c r="A35" s="10">
        <v>33</v>
      </c>
      <c r="B35" s="11" t="s">
        <v>35</v>
      </c>
      <c r="C35" s="10" t="s">
        <v>21</v>
      </c>
      <c r="D35" s="10" t="s">
        <v>101</v>
      </c>
      <c r="E35" s="10">
        <v>3</v>
      </c>
      <c r="F35" s="12" t="s">
        <v>60</v>
      </c>
      <c r="G35" s="12" t="s">
        <v>61</v>
      </c>
      <c r="H35" s="13" t="s">
        <v>102</v>
      </c>
      <c r="I35" s="29" t="s">
        <v>103</v>
      </c>
      <c r="J35" s="27"/>
      <c r="K35" s="11" t="s">
        <v>104</v>
      </c>
    </row>
    <row r="36" spans="1:11" s="3" customFormat="1" ht="51.75" customHeight="1">
      <c r="A36" s="14">
        <v>34</v>
      </c>
      <c r="B36" s="11" t="s">
        <v>35</v>
      </c>
      <c r="C36" s="10" t="s">
        <v>21</v>
      </c>
      <c r="D36" s="10" t="s">
        <v>108</v>
      </c>
      <c r="E36" s="10">
        <v>1</v>
      </c>
      <c r="F36" s="12" t="s">
        <v>60</v>
      </c>
      <c r="G36" s="12" t="s">
        <v>61</v>
      </c>
      <c r="H36" s="11" t="s">
        <v>90</v>
      </c>
      <c r="I36" s="11" t="s">
        <v>91</v>
      </c>
      <c r="J36" s="10" t="s">
        <v>109</v>
      </c>
      <c r="K36" s="11" t="s">
        <v>104</v>
      </c>
    </row>
    <row r="37" spans="1:11" s="3" customFormat="1" ht="51.75" customHeight="1">
      <c r="A37" s="10">
        <v>35</v>
      </c>
      <c r="B37" s="11" t="s">
        <v>35</v>
      </c>
      <c r="C37" s="10" t="s">
        <v>21</v>
      </c>
      <c r="D37" s="10" t="s">
        <v>110</v>
      </c>
      <c r="E37" s="10">
        <v>1</v>
      </c>
      <c r="F37" s="12" t="s">
        <v>60</v>
      </c>
      <c r="G37" s="12" t="s">
        <v>61</v>
      </c>
      <c r="H37" s="11" t="s">
        <v>90</v>
      </c>
      <c r="I37" s="11" t="s">
        <v>91</v>
      </c>
      <c r="J37" s="10" t="s">
        <v>111</v>
      </c>
      <c r="K37" s="11" t="s">
        <v>104</v>
      </c>
    </row>
    <row r="38" spans="1:11" s="3" customFormat="1" ht="51.75" customHeight="1">
      <c r="A38" s="14">
        <v>36</v>
      </c>
      <c r="B38" s="11" t="s">
        <v>35</v>
      </c>
      <c r="C38" s="10" t="s">
        <v>21</v>
      </c>
      <c r="D38" s="10" t="s">
        <v>93</v>
      </c>
      <c r="E38" s="10">
        <v>1</v>
      </c>
      <c r="F38" s="12" t="s">
        <v>60</v>
      </c>
      <c r="G38" s="12" t="s">
        <v>61</v>
      </c>
      <c r="H38" s="11" t="s">
        <v>94</v>
      </c>
      <c r="I38" s="29" t="s">
        <v>95</v>
      </c>
      <c r="J38" s="14"/>
      <c r="K38" s="11" t="s">
        <v>104</v>
      </c>
    </row>
    <row r="39" spans="1:11" s="3" customFormat="1" ht="88.5" customHeight="1">
      <c r="A39" s="10">
        <v>37</v>
      </c>
      <c r="B39" s="11" t="s">
        <v>35</v>
      </c>
      <c r="C39" s="10" t="s">
        <v>23</v>
      </c>
      <c r="D39" s="10" t="s">
        <v>59</v>
      </c>
      <c r="E39" s="10">
        <v>4</v>
      </c>
      <c r="F39" s="12" t="s">
        <v>60</v>
      </c>
      <c r="G39" s="12" t="s">
        <v>61</v>
      </c>
      <c r="H39" s="11" t="s">
        <v>84</v>
      </c>
      <c r="I39" s="24" t="s">
        <v>85</v>
      </c>
      <c r="J39" s="27"/>
      <c r="K39" s="11" t="s">
        <v>104</v>
      </c>
    </row>
    <row r="40" spans="1:11" s="3" customFormat="1" ht="51.75" customHeight="1">
      <c r="A40" s="14">
        <v>38</v>
      </c>
      <c r="B40" s="11" t="s">
        <v>35</v>
      </c>
      <c r="C40" s="10" t="s">
        <v>23</v>
      </c>
      <c r="D40" s="10" t="s">
        <v>65</v>
      </c>
      <c r="E40" s="10">
        <v>3</v>
      </c>
      <c r="F40" s="12" t="s">
        <v>60</v>
      </c>
      <c r="G40" s="12" t="s">
        <v>61</v>
      </c>
      <c r="H40" s="11" t="s">
        <v>86</v>
      </c>
      <c r="I40" s="11" t="s">
        <v>87</v>
      </c>
      <c r="J40" s="27"/>
      <c r="K40" s="11" t="s">
        <v>104</v>
      </c>
    </row>
    <row r="41" spans="1:11" s="3" customFormat="1" ht="85.5" customHeight="1">
      <c r="A41" s="10">
        <v>39</v>
      </c>
      <c r="B41" s="11" t="s">
        <v>35</v>
      </c>
      <c r="C41" s="10" t="s">
        <v>23</v>
      </c>
      <c r="D41" s="10" t="s">
        <v>68</v>
      </c>
      <c r="E41" s="10">
        <v>3</v>
      </c>
      <c r="F41" s="12" t="s">
        <v>60</v>
      </c>
      <c r="G41" s="12" t="s">
        <v>61</v>
      </c>
      <c r="H41" s="23" t="s">
        <v>88</v>
      </c>
      <c r="I41" s="11" t="s">
        <v>89</v>
      </c>
      <c r="J41" s="30"/>
      <c r="K41" s="11" t="s">
        <v>104</v>
      </c>
    </row>
    <row r="42" spans="1:11" s="3" customFormat="1" ht="51.75" customHeight="1">
      <c r="A42" s="14">
        <v>40</v>
      </c>
      <c r="B42" s="11" t="s">
        <v>35</v>
      </c>
      <c r="C42" s="10" t="s">
        <v>23</v>
      </c>
      <c r="D42" s="10" t="s">
        <v>110</v>
      </c>
      <c r="E42" s="10">
        <v>2</v>
      </c>
      <c r="F42" s="12" t="s">
        <v>60</v>
      </c>
      <c r="G42" s="12" t="s">
        <v>61</v>
      </c>
      <c r="H42" s="11" t="s">
        <v>90</v>
      </c>
      <c r="I42" s="11" t="s">
        <v>91</v>
      </c>
      <c r="J42" s="10" t="s">
        <v>111</v>
      </c>
      <c r="K42" s="11" t="s">
        <v>104</v>
      </c>
    </row>
    <row r="43" spans="1:11" s="3" customFormat="1" ht="51.75" customHeight="1">
      <c r="A43" s="10">
        <v>41</v>
      </c>
      <c r="B43" s="11" t="s">
        <v>35</v>
      </c>
      <c r="C43" s="10" t="s">
        <v>23</v>
      </c>
      <c r="D43" s="10" t="s">
        <v>93</v>
      </c>
      <c r="E43" s="10">
        <v>1</v>
      </c>
      <c r="F43" s="12" t="s">
        <v>60</v>
      </c>
      <c r="G43" s="12" t="s">
        <v>61</v>
      </c>
      <c r="H43" s="11" t="s">
        <v>94</v>
      </c>
      <c r="I43" s="29" t="s">
        <v>95</v>
      </c>
      <c r="J43" s="27"/>
      <c r="K43" s="11" t="s">
        <v>104</v>
      </c>
    </row>
    <row r="44" spans="1:11" s="3" customFormat="1" ht="93" customHeight="1">
      <c r="A44" s="14">
        <v>42</v>
      </c>
      <c r="B44" s="11" t="s">
        <v>37</v>
      </c>
      <c r="C44" s="10" t="s">
        <v>21</v>
      </c>
      <c r="D44" s="10" t="s">
        <v>59</v>
      </c>
      <c r="E44" s="10">
        <v>6</v>
      </c>
      <c r="F44" s="12" t="s">
        <v>60</v>
      </c>
      <c r="G44" s="12" t="s">
        <v>61</v>
      </c>
      <c r="H44" s="24" t="s">
        <v>62</v>
      </c>
      <c r="I44" s="24" t="s">
        <v>63</v>
      </c>
      <c r="J44" s="27"/>
      <c r="K44" s="11" t="s">
        <v>112</v>
      </c>
    </row>
    <row r="45" spans="1:11" s="3" customFormat="1" ht="54" customHeight="1">
      <c r="A45" s="10">
        <v>43</v>
      </c>
      <c r="B45" s="11" t="s">
        <v>37</v>
      </c>
      <c r="C45" s="10" t="s">
        <v>21</v>
      </c>
      <c r="D45" s="10" t="s">
        <v>65</v>
      </c>
      <c r="E45" s="10">
        <v>6</v>
      </c>
      <c r="F45" s="12" t="s">
        <v>60</v>
      </c>
      <c r="G45" s="12" t="s">
        <v>61</v>
      </c>
      <c r="H45" s="19" t="s">
        <v>66</v>
      </c>
      <c r="I45" s="13" t="s">
        <v>67</v>
      </c>
      <c r="J45" s="27"/>
      <c r="K45" s="11" t="s">
        <v>112</v>
      </c>
    </row>
    <row r="46" spans="1:11" s="3" customFormat="1" ht="84">
      <c r="A46" s="14">
        <v>44</v>
      </c>
      <c r="B46" s="11" t="s">
        <v>37</v>
      </c>
      <c r="C46" s="10" t="s">
        <v>21</v>
      </c>
      <c r="D46" s="10" t="s">
        <v>68</v>
      </c>
      <c r="E46" s="10">
        <v>5</v>
      </c>
      <c r="F46" s="12" t="s">
        <v>60</v>
      </c>
      <c r="G46" s="12" t="s">
        <v>61</v>
      </c>
      <c r="H46" s="19" t="s">
        <v>69</v>
      </c>
      <c r="I46" s="19" t="s">
        <v>70</v>
      </c>
      <c r="J46" s="27"/>
      <c r="K46" s="11" t="s">
        <v>112</v>
      </c>
    </row>
    <row r="47" spans="1:11" s="3" customFormat="1" ht="60">
      <c r="A47" s="10">
        <v>45</v>
      </c>
      <c r="B47" s="11" t="s">
        <v>37</v>
      </c>
      <c r="C47" s="10" t="s">
        <v>21</v>
      </c>
      <c r="D47" s="10" t="s">
        <v>53</v>
      </c>
      <c r="E47" s="10">
        <v>2</v>
      </c>
      <c r="F47" s="12" t="s">
        <v>60</v>
      </c>
      <c r="G47" s="12" t="s">
        <v>61</v>
      </c>
      <c r="H47" s="13" t="s">
        <v>56</v>
      </c>
      <c r="I47" s="13" t="s">
        <v>57</v>
      </c>
      <c r="J47" s="27"/>
      <c r="K47" s="11" t="s">
        <v>112</v>
      </c>
    </row>
    <row r="48" spans="1:11" s="3" customFormat="1" ht="54" customHeight="1">
      <c r="A48" s="14">
        <v>46</v>
      </c>
      <c r="B48" s="11" t="s">
        <v>37</v>
      </c>
      <c r="C48" s="10" t="s">
        <v>21</v>
      </c>
      <c r="D48" s="10" t="s">
        <v>101</v>
      </c>
      <c r="E48" s="10">
        <v>2</v>
      </c>
      <c r="F48" s="12" t="s">
        <v>60</v>
      </c>
      <c r="G48" s="12" t="s">
        <v>61</v>
      </c>
      <c r="H48" s="13" t="s">
        <v>102</v>
      </c>
      <c r="I48" s="13" t="s">
        <v>103</v>
      </c>
      <c r="J48" s="27"/>
      <c r="K48" s="11" t="s">
        <v>112</v>
      </c>
    </row>
    <row r="49" spans="1:11" s="3" customFormat="1" ht="96" customHeight="1">
      <c r="A49" s="10">
        <v>47</v>
      </c>
      <c r="B49" s="11" t="s">
        <v>39</v>
      </c>
      <c r="C49" s="10" t="s">
        <v>21</v>
      </c>
      <c r="D49" s="10" t="s">
        <v>59</v>
      </c>
      <c r="E49" s="10">
        <v>3</v>
      </c>
      <c r="F49" s="12" t="s">
        <v>60</v>
      </c>
      <c r="G49" s="12" t="s">
        <v>61</v>
      </c>
      <c r="H49" s="24" t="s">
        <v>62</v>
      </c>
      <c r="I49" s="24" t="s">
        <v>63</v>
      </c>
      <c r="J49" s="11"/>
      <c r="K49" s="11" t="s">
        <v>113</v>
      </c>
    </row>
    <row r="50" spans="1:11" s="3" customFormat="1" ht="51.75" customHeight="1">
      <c r="A50" s="14">
        <v>48</v>
      </c>
      <c r="B50" s="11" t="s">
        <v>39</v>
      </c>
      <c r="C50" s="10" t="s">
        <v>21</v>
      </c>
      <c r="D50" s="10" t="s">
        <v>65</v>
      </c>
      <c r="E50" s="10">
        <v>1</v>
      </c>
      <c r="F50" s="12" t="s">
        <v>60</v>
      </c>
      <c r="G50" s="12" t="s">
        <v>61</v>
      </c>
      <c r="H50" s="19" t="s">
        <v>66</v>
      </c>
      <c r="I50" s="29" t="s">
        <v>67</v>
      </c>
      <c r="J50" s="11"/>
      <c r="K50" s="11" t="s">
        <v>113</v>
      </c>
    </row>
    <row r="51" spans="1:11" s="3" customFormat="1" ht="99" customHeight="1">
      <c r="A51" s="10">
        <v>49</v>
      </c>
      <c r="B51" s="11" t="s">
        <v>39</v>
      </c>
      <c r="C51" s="10" t="s">
        <v>21</v>
      </c>
      <c r="D51" s="10" t="s">
        <v>68</v>
      </c>
      <c r="E51" s="10">
        <v>2</v>
      </c>
      <c r="F51" s="12" t="s">
        <v>60</v>
      </c>
      <c r="G51" s="12" t="s">
        <v>61</v>
      </c>
      <c r="H51" s="23" t="s">
        <v>69</v>
      </c>
      <c r="I51" s="19" t="s">
        <v>70</v>
      </c>
      <c r="J51" s="11"/>
      <c r="K51" s="11" t="s">
        <v>113</v>
      </c>
    </row>
    <row r="52" spans="1:11" s="3" customFormat="1" ht="99" customHeight="1">
      <c r="A52" s="14">
        <v>50</v>
      </c>
      <c r="B52" s="11" t="s">
        <v>39</v>
      </c>
      <c r="C52" s="10" t="s">
        <v>21</v>
      </c>
      <c r="D52" s="10" t="s">
        <v>105</v>
      </c>
      <c r="E52" s="10">
        <v>2</v>
      </c>
      <c r="F52" s="12" t="s">
        <v>60</v>
      </c>
      <c r="G52" s="12" t="s">
        <v>61</v>
      </c>
      <c r="H52" s="25" t="s">
        <v>106</v>
      </c>
      <c r="I52" s="31" t="s">
        <v>107</v>
      </c>
      <c r="J52" s="11"/>
      <c r="K52" s="11" t="s">
        <v>113</v>
      </c>
    </row>
    <row r="53" spans="1:11" s="3" customFormat="1" ht="79.5" customHeight="1">
      <c r="A53" s="10">
        <v>51</v>
      </c>
      <c r="B53" s="11" t="s">
        <v>39</v>
      </c>
      <c r="C53" s="10" t="s">
        <v>21</v>
      </c>
      <c r="D53" s="10" t="s">
        <v>53</v>
      </c>
      <c r="E53" s="14">
        <v>2</v>
      </c>
      <c r="F53" s="12" t="s">
        <v>60</v>
      </c>
      <c r="G53" s="12" t="s">
        <v>61</v>
      </c>
      <c r="H53" s="13" t="s">
        <v>56</v>
      </c>
      <c r="I53" s="13" t="s">
        <v>57</v>
      </c>
      <c r="J53" s="27"/>
      <c r="K53" s="11" t="s">
        <v>113</v>
      </c>
    </row>
    <row r="54" spans="1:11" ht="30" customHeight="1">
      <c r="A54" s="14">
        <v>52</v>
      </c>
      <c r="B54" s="14" t="s">
        <v>41</v>
      </c>
      <c r="C54" s="14"/>
      <c r="D54" s="14"/>
      <c r="E54" s="14">
        <f>SUM(E3:E53)</f>
        <v>110</v>
      </c>
      <c r="F54" s="14"/>
      <c r="G54" s="14"/>
      <c r="H54" s="23"/>
      <c r="I54" s="23"/>
      <c r="J54" s="14"/>
      <c r="K54" s="23"/>
    </row>
    <row r="66" ht="13.5">
      <c r="G66" s="3" t="s">
        <v>114</v>
      </c>
    </row>
  </sheetData>
  <sheetProtection/>
  <mergeCells count="2">
    <mergeCell ref="A1:K1"/>
    <mergeCell ref="B54:D54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hdanny</dc:creator>
  <cp:keywords/>
  <dc:description/>
  <cp:lastModifiedBy>yt</cp:lastModifiedBy>
  <dcterms:created xsi:type="dcterms:W3CDTF">2016-11-09T03:47:35Z</dcterms:created>
  <dcterms:modified xsi:type="dcterms:W3CDTF">2020-10-30T06:45:33Z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